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-Equity-KAYNES-EQ-10-11-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<sst xmlns="http://schemas.openxmlformats.org/spreadsheetml/2006/main" count="37" uniqueCount="15">
  <si>
    <t xml:space="preserve">DATE</t>
  </si>
  <si>
    <t xml:space="preserve">SERIES</t>
  </si>
  <si>
    <t xml:space="preserve">OPEN</t>
  </si>
  <si>
    <t xml:space="preserve">HIGH</t>
  </si>
  <si>
    <t xml:space="preserve">LOW</t>
  </si>
  <si>
    <t xml:space="preserve">PREV. CLOSE</t>
  </si>
  <si>
    <t xml:space="preserve">LTP</t>
  </si>
  <si>
    <t xml:space="preserve">CLOSE</t>
  </si>
  <si>
    <t xml:space="preserve">VWAP</t>
  </si>
  <si>
    <t xml:space="preserve">52W H</t>
  </si>
  <si>
    <t xml:space="preserve">52W L</t>
  </si>
  <si>
    <t xml:space="preserve">VOLUME</t>
  </si>
  <si>
    <t xml:space="preserve">VALUE</t>
  </si>
  <si>
    <t xml:space="preserve">NO. OF  TRADES</t>
  </si>
  <si>
    <t xml:space="preserve">EQ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</si>
</sst>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34" activeCellId="0" sqref="O3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52"/>
    <col collapsed="false" customWidth="true" hidden="false" outlineLevel="0" max="2" min="2" style="0" width="8.39"/>
    <col collapsed="false" customWidth="true" hidden="false" outlineLevel="0" max="5" min="3" style="0" width="6.99"/>
    <col collapsed="false" customWidth="true" hidden="false" outlineLevel="0" max="6" min="6" style="0" width="13.81"/>
    <col collapsed="false" customWidth="true" hidden="false" outlineLevel="0" max="8" min="7" style="0" width="6.99"/>
    <col collapsed="false" customWidth="true" hidden="false" outlineLevel="0" max="9" min="9" style="0" width="7.96"/>
    <col collapsed="false" customWidth="true" hidden="false" outlineLevel="0" max="10" min="10" style="0" width="6.99"/>
    <col collapsed="false" customWidth="true" hidden="false" outlineLevel="0" max="11" min="11" style="0" width="7.96"/>
    <col collapsed="false" customWidth="true" hidden="false" outlineLevel="0" max="12" min="12" style="0" width="9.36"/>
    <col collapsed="false" customWidth="true" hidden="false" outlineLevel="0" max="13" min="13" style="0" width="19.88"/>
    <col collapsed="false" customWidth="true" hidden="false" outlineLevel="0" max="14" min="14" style="0" width="16.31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</row>
    <row r="2" customFormat="false" ht="12.8" hidden="false" customHeight="false" outlineLevel="0" collapsed="false">
      <c r="A2" s="1" t="n">
        <v>46001</v>
      </c>
      <c r="B2" s="0" t="s">
        <v>14</v>
      </c>
      <c r="C2" s="0" t="n">
        <v>4417.5</v>
      </c>
      <c r="D2" s="0" t="n">
        <v>4517.5</v>
      </c>
      <c r="E2" s="0" t="n">
        <v>3861.5</v>
      </c>
      <c r="F2" s="0" t="n">
        <v>4331</v>
      </c>
      <c r="G2" s="0" t="n">
        <v>3876</v>
      </c>
      <c r="H2" s="0" t="n">
        <v>3890.5</v>
      </c>
      <c r="I2" s="0" t="n">
        <v>4102.25</v>
      </c>
      <c r="J2" s="0" t="n">
        <v>7822</v>
      </c>
      <c r="K2" s="0" t="n">
        <v>3712.5</v>
      </c>
      <c r="L2" s="0" t="n">
        <v>13660579</v>
      </c>
      <c r="M2" s="2" t="n">
        <f aca="false">56039142211</f>
        <v>56039142211</v>
      </c>
      <c r="N2" s="0" t="n">
        <v>709990</v>
      </c>
    </row>
    <row r="3" customFormat="false" ht="12.8" hidden="false" customHeight="false" outlineLevel="0" collapsed="false">
      <c r="A3" s="1" t="n">
        <v>46000</v>
      </c>
      <c r="B3" s="0" t="s">
        <v>14</v>
      </c>
      <c r="C3" s="0" t="n">
        <v>3920</v>
      </c>
      <c r="D3" s="0" t="n">
        <v>4435</v>
      </c>
      <c r="E3" s="0" t="n">
        <v>3712.5</v>
      </c>
      <c r="F3" s="0" t="n">
        <v>3807</v>
      </c>
      <c r="G3" s="0" t="n">
        <v>4356</v>
      </c>
      <c r="H3" s="0" t="n">
        <v>4331</v>
      </c>
      <c r="I3" s="0" t="n">
        <v>4089.89</v>
      </c>
      <c r="J3" s="0" t="n">
        <v>7822</v>
      </c>
      <c r="K3" s="0" t="n">
        <v>3712.5</v>
      </c>
      <c r="L3" s="0" t="n">
        <v>18448771</v>
      </c>
      <c r="M3" s="0" t="n">
        <v>75453486071</v>
      </c>
      <c r="N3" s="0" t="n">
        <v>877333</v>
      </c>
    </row>
    <row r="4" customFormat="false" ht="12.8" hidden="false" customHeight="false" outlineLevel="0" collapsed="false">
      <c r="A4" s="1" t="n">
        <v>45999</v>
      </c>
      <c r="B4" s="0" t="s">
        <v>14</v>
      </c>
      <c r="C4" s="0" t="n">
        <v>4409.5</v>
      </c>
      <c r="D4" s="0" t="n">
        <v>4530</v>
      </c>
      <c r="E4" s="0" t="n">
        <v>3750</v>
      </c>
      <c r="F4" s="0" t="n">
        <v>4353.5</v>
      </c>
      <c r="G4" s="0" t="n">
        <v>3851.5</v>
      </c>
      <c r="H4" s="0" t="n">
        <v>3807</v>
      </c>
      <c r="I4" s="0" t="n">
        <v>4068.6</v>
      </c>
      <c r="J4" s="0" t="n">
        <v>7822</v>
      </c>
      <c r="K4" s="0" t="n">
        <v>3750</v>
      </c>
      <c r="L4" s="0" t="n">
        <v>10952174</v>
      </c>
      <c r="M4" s="0" t="n">
        <v>44560041651.5</v>
      </c>
      <c r="N4" s="0" t="n">
        <v>611021</v>
      </c>
    </row>
    <row r="5" customFormat="false" ht="12.8" hidden="false" customHeight="false" outlineLevel="0" collapsed="false">
      <c r="A5" s="1" t="n">
        <v>45996</v>
      </c>
      <c r="B5" s="0" t="s">
        <v>14</v>
      </c>
      <c r="C5" s="0" t="n">
        <v>4865</v>
      </c>
      <c r="D5" s="0" t="n">
        <v>4959</v>
      </c>
      <c r="E5" s="0" t="n">
        <v>4311</v>
      </c>
      <c r="F5" s="0" t="n">
        <v>4978</v>
      </c>
      <c r="G5" s="0" t="n">
        <v>4365</v>
      </c>
      <c r="H5" s="0" t="n">
        <v>4353.5</v>
      </c>
      <c r="I5" s="0" t="n">
        <v>4606.61</v>
      </c>
      <c r="J5" s="0" t="n">
        <v>7822</v>
      </c>
      <c r="K5" s="0" t="n">
        <v>3825.15</v>
      </c>
      <c r="L5" s="0" t="n">
        <v>8397954</v>
      </c>
      <c r="M5" s="0" t="n">
        <v>38686079269.5</v>
      </c>
      <c r="N5" s="0" t="n">
        <v>517616</v>
      </c>
    </row>
    <row r="6" customFormat="false" ht="12.8" hidden="false" customHeight="false" outlineLevel="0" collapsed="false">
      <c r="A6" s="1" t="n">
        <v>45995</v>
      </c>
      <c r="B6" s="0" t="s">
        <v>14</v>
      </c>
      <c r="C6" s="0" t="n">
        <v>5307</v>
      </c>
      <c r="D6" s="0" t="n">
        <v>5307</v>
      </c>
      <c r="E6" s="0" t="n">
        <v>4941</v>
      </c>
      <c r="F6" s="0" t="n">
        <v>5307</v>
      </c>
      <c r="G6" s="0" t="n">
        <v>4971.5</v>
      </c>
      <c r="H6" s="0" t="n">
        <v>4978</v>
      </c>
      <c r="I6" s="0" t="n">
        <v>5057.36</v>
      </c>
      <c r="J6" s="0" t="n">
        <v>7822</v>
      </c>
      <c r="K6" s="0" t="n">
        <v>3825.15</v>
      </c>
      <c r="L6" s="0" t="n">
        <v>2668338</v>
      </c>
      <c r="M6" s="0" t="n">
        <v>13494748266.5</v>
      </c>
      <c r="N6" s="0" t="n">
        <v>196682</v>
      </c>
    </row>
    <row r="7" customFormat="false" ht="12.8" hidden="false" customHeight="false" outlineLevel="0" collapsed="false">
      <c r="A7" s="1" t="n">
        <v>45994</v>
      </c>
      <c r="B7" s="0" t="s">
        <v>14</v>
      </c>
      <c r="C7" s="0" t="n">
        <v>5419</v>
      </c>
      <c r="D7" s="0" t="n">
        <v>5433.5</v>
      </c>
      <c r="E7" s="0" t="n">
        <v>5274.5</v>
      </c>
      <c r="F7" s="0" t="n">
        <v>5408.5</v>
      </c>
      <c r="G7" s="0" t="n">
        <v>5309</v>
      </c>
      <c r="H7" s="0" t="n">
        <v>5307</v>
      </c>
      <c r="I7" s="0" t="n">
        <v>5317.57</v>
      </c>
      <c r="J7" s="0" t="n">
        <v>7822</v>
      </c>
      <c r="K7" s="0" t="n">
        <v>3825.15</v>
      </c>
      <c r="L7" s="0" t="n">
        <v>548423</v>
      </c>
      <c r="M7" s="0" t="n">
        <v>2916279777.5</v>
      </c>
      <c r="N7" s="0" t="n">
        <v>40751</v>
      </c>
    </row>
    <row r="8" customFormat="false" ht="12.8" hidden="false" customHeight="false" outlineLevel="0" collapsed="false">
      <c r="A8" s="1" t="n">
        <v>45993</v>
      </c>
      <c r="B8" s="0" t="s">
        <v>14</v>
      </c>
      <c r="C8" s="0" t="n">
        <v>5369</v>
      </c>
      <c r="D8" s="0" t="n">
        <v>5458</v>
      </c>
      <c r="E8" s="0" t="n">
        <v>5331.5</v>
      </c>
      <c r="F8" s="0" t="n">
        <v>5358.5</v>
      </c>
      <c r="G8" s="0" t="n">
        <v>5419</v>
      </c>
      <c r="H8" s="0" t="n">
        <v>5408.5</v>
      </c>
      <c r="I8" s="0" t="n">
        <v>5405.17</v>
      </c>
      <c r="J8" s="0" t="n">
        <v>7822</v>
      </c>
      <c r="K8" s="0" t="n">
        <v>3825.15</v>
      </c>
      <c r="L8" s="0" t="n">
        <v>556050</v>
      </c>
      <c r="M8" s="0" t="n">
        <v>3005545260.5</v>
      </c>
      <c r="N8" s="0" t="n">
        <v>46092</v>
      </c>
    </row>
    <row r="9" customFormat="false" ht="12.8" hidden="false" customHeight="false" outlineLevel="0" collapsed="false">
      <c r="A9" s="1" t="n">
        <v>45992</v>
      </c>
      <c r="B9" s="0" t="s">
        <v>14</v>
      </c>
      <c r="C9" s="0" t="n">
        <v>5510</v>
      </c>
      <c r="D9" s="0" t="n">
        <v>5529</v>
      </c>
      <c r="E9" s="0" t="n">
        <v>5321.5</v>
      </c>
      <c r="F9" s="0" t="n">
        <v>5490</v>
      </c>
      <c r="G9" s="0" t="n">
        <v>5360</v>
      </c>
      <c r="H9" s="0" t="n">
        <v>5358.5</v>
      </c>
      <c r="I9" s="0" t="n">
        <v>5394.7</v>
      </c>
      <c r="J9" s="0" t="n">
        <v>7822</v>
      </c>
      <c r="K9" s="0" t="n">
        <v>3825.15</v>
      </c>
      <c r="L9" s="0" t="n">
        <v>922227</v>
      </c>
      <c r="M9" s="0" t="n">
        <v>4975139085.5</v>
      </c>
      <c r="N9" s="0" t="n">
        <v>97409</v>
      </c>
    </row>
    <row r="10" customFormat="false" ht="12.8" hidden="false" customHeight="false" outlineLevel="0" collapsed="false">
      <c r="A10" s="1" t="n">
        <v>45989</v>
      </c>
      <c r="B10" s="0" t="s">
        <v>14</v>
      </c>
      <c r="C10" s="0" t="n">
        <v>5595</v>
      </c>
      <c r="D10" s="0" t="n">
        <v>5610</v>
      </c>
      <c r="E10" s="0" t="n">
        <v>5475.5</v>
      </c>
      <c r="F10" s="0" t="n">
        <v>5573.5</v>
      </c>
      <c r="G10" s="0" t="n">
        <v>5512</v>
      </c>
      <c r="H10" s="0" t="n">
        <v>5490</v>
      </c>
      <c r="I10" s="0" t="n">
        <v>5513.24</v>
      </c>
      <c r="J10" s="0" t="n">
        <v>7822</v>
      </c>
      <c r="K10" s="0" t="n">
        <v>3825.15</v>
      </c>
      <c r="L10" s="0" t="n">
        <v>951787</v>
      </c>
      <c r="M10" s="0" t="n">
        <v>5247431500.5</v>
      </c>
      <c r="N10" s="0" t="n">
        <v>60544</v>
      </c>
    </row>
    <row r="11" customFormat="false" ht="12.8" hidden="false" customHeight="false" outlineLevel="0" collapsed="false">
      <c r="A11" s="1" t="n">
        <v>45988</v>
      </c>
      <c r="B11" s="0" t="s">
        <v>14</v>
      </c>
      <c r="C11" s="0" t="n">
        <v>5828</v>
      </c>
      <c r="D11" s="0" t="n">
        <v>5838</v>
      </c>
      <c r="E11" s="0" t="n">
        <v>5543.5</v>
      </c>
      <c r="F11" s="0" t="n">
        <v>5796.5</v>
      </c>
      <c r="G11" s="0" t="n">
        <v>5588</v>
      </c>
      <c r="H11" s="0" t="n">
        <v>5573.5</v>
      </c>
      <c r="I11" s="0" t="n">
        <v>5612.77</v>
      </c>
      <c r="J11" s="0" t="n">
        <v>7822</v>
      </c>
      <c r="K11" s="0" t="n">
        <v>3825.15</v>
      </c>
      <c r="L11" s="0" t="n">
        <v>1546834</v>
      </c>
      <c r="M11" s="0" t="n">
        <v>8682027925.5</v>
      </c>
      <c r="N11" s="0" t="n">
        <v>121025</v>
      </c>
    </row>
    <row r="12" customFormat="false" ht="12.8" hidden="false" customHeight="false" outlineLevel="0" collapsed="false">
      <c r="A12" s="1" t="n">
        <v>45987</v>
      </c>
      <c r="B12" s="0" t="s">
        <v>14</v>
      </c>
      <c r="C12" s="0" t="n">
        <v>5830</v>
      </c>
      <c r="D12" s="0" t="n">
        <v>5962</v>
      </c>
      <c r="E12" s="0" t="n">
        <v>5772</v>
      </c>
      <c r="F12" s="0" t="n">
        <v>5777.5</v>
      </c>
      <c r="G12" s="0" t="n">
        <v>5798</v>
      </c>
      <c r="H12" s="0" t="n">
        <v>5796.5</v>
      </c>
      <c r="I12" s="0" t="n">
        <v>5845.44</v>
      </c>
      <c r="J12" s="0" t="n">
        <v>7822</v>
      </c>
      <c r="K12" s="0" t="n">
        <v>3825.15</v>
      </c>
      <c r="L12" s="0" t="n">
        <v>1447755</v>
      </c>
      <c r="M12" s="0" t="n">
        <v>8462761404</v>
      </c>
      <c r="N12" s="0" t="n">
        <v>86098</v>
      </c>
    </row>
    <row r="13" customFormat="false" ht="12.8" hidden="false" customHeight="false" outlineLevel="0" collapsed="false">
      <c r="A13" s="1" t="n">
        <v>45986</v>
      </c>
      <c r="B13" s="0" t="s">
        <v>14</v>
      </c>
      <c r="C13" s="0" t="n">
        <v>5860</v>
      </c>
      <c r="D13" s="0" t="n">
        <v>5864</v>
      </c>
      <c r="E13" s="0" t="n">
        <v>5755.5</v>
      </c>
      <c r="F13" s="0" t="n">
        <v>5826</v>
      </c>
      <c r="G13" s="0" t="n">
        <v>5770</v>
      </c>
      <c r="H13" s="0" t="n">
        <v>5777.5</v>
      </c>
      <c r="I13" s="0" t="n">
        <v>5807.36</v>
      </c>
      <c r="J13" s="0" t="n">
        <v>7822</v>
      </c>
      <c r="K13" s="0" t="n">
        <v>3825.15</v>
      </c>
      <c r="L13" s="0" t="n">
        <v>412553</v>
      </c>
      <c r="M13" s="0" t="n">
        <v>2395842073.5</v>
      </c>
      <c r="N13" s="0" t="n">
        <v>35524</v>
      </c>
    </row>
    <row r="14" customFormat="false" ht="12.8" hidden="false" customHeight="false" outlineLevel="0" collapsed="false">
      <c r="A14" s="1" t="n">
        <v>45985</v>
      </c>
      <c r="B14" s="0" t="s">
        <v>14</v>
      </c>
      <c r="C14" s="0" t="n">
        <v>5900</v>
      </c>
      <c r="D14" s="0" t="n">
        <v>5938</v>
      </c>
      <c r="E14" s="0" t="n">
        <v>5801</v>
      </c>
      <c r="F14" s="0" t="n">
        <v>5883.5</v>
      </c>
      <c r="G14" s="0" t="n">
        <v>5814</v>
      </c>
      <c r="H14" s="0" t="n">
        <v>5826</v>
      </c>
      <c r="I14" s="0" t="n">
        <v>5869.82</v>
      </c>
      <c r="J14" s="0" t="n">
        <v>7822</v>
      </c>
      <c r="K14" s="0" t="n">
        <v>3825.15</v>
      </c>
      <c r="L14" s="0" t="n">
        <v>418110</v>
      </c>
      <c r="M14" s="0" t="n">
        <v>2454230771.5</v>
      </c>
      <c r="N14" s="0" t="n">
        <v>39796</v>
      </c>
    </row>
    <row r="15" customFormat="false" ht="12.8" hidden="false" customHeight="false" outlineLevel="0" collapsed="false">
      <c r="A15" s="1" t="n">
        <v>45982</v>
      </c>
      <c r="B15" s="0" t="s">
        <v>14</v>
      </c>
      <c r="C15" s="0" t="n">
        <v>5936</v>
      </c>
      <c r="D15" s="0" t="n">
        <v>6048.5</v>
      </c>
      <c r="E15" s="0" t="n">
        <v>5870</v>
      </c>
      <c r="F15" s="0" t="n">
        <v>5967.5</v>
      </c>
      <c r="G15" s="0" t="n">
        <v>5876</v>
      </c>
      <c r="H15" s="0" t="n">
        <v>5883.5</v>
      </c>
      <c r="I15" s="0" t="n">
        <v>5964.69</v>
      </c>
      <c r="J15" s="0" t="n">
        <v>7822</v>
      </c>
      <c r="K15" s="0" t="n">
        <v>3825.15</v>
      </c>
      <c r="L15" s="0" t="n">
        <v>503982</v>
      </c>
      <c r="M15" s="0" t="n">
        <v>3006095811</v>
      </c>
      <c r="N15" s="0" t="n">
        <v>43552</v>
      </c>
    </row>
    <row r="16" customFormat="false" ht="12.8" hidden="false" customHeight="false" outlineLevel="0" collapsed="false">
      <c r="A16" s="1" t="n">
        <v>45981</v>
      </c>
      <c r="B16" s="0" t="s">
        <v>14</v>
      </c>
      <c r="C16" s="0" t="n">
        <v>6010</v>
      </c>
      <c r="D16" s="0" t="n">
        <v>6034.5</v>
      </c>
      <c r="E16" s="0" t="n">
        <v>5951.5</v>
      </c>
      <c r="F16" s="0" t="n">
        <v>5974</v>
      </c>
      <c r="G16" s="0" t="n">
        <v>5965.5</v>
      </c>
      <c r="H16" s="0" t="n">
        <v>5967.5</v>
      </c>
      <c r="I16" s="0" t="n">
        <v>5981.13</v>
      </c>
      <c r="J16" s="0" t="n">
        <v>7822</v>
      </c>
      <c r="K16" s="0" t="n">
        <v>3825.15</v>
      </c>
      <c r="L16" s="0" t="n">
        <v>335154</v>
      </c>
      <c r="M16" s="0" t="n">
        <v>2004600426</v>
      </c>
      <c r="N16" s="0" t="n">
        <v>28423</v>
      </c>
    </row>
    <row r="17" customFormat="false" ht="12.8" hidden="false" customHeight="false" outlineLevel="0" collapsed="false">
      <c r="A17" s="1" t="n">
        <v>45980</v>
      </c>
      <c r="B17" s="0" t="s">
        <v>14</v>
      </c>
      <c r="C17" s="0" t="n">
        <v>5889</v>
      </c>
      <c r="D17" s="0" t="n">
        <v>5996.5</v>
      </c>
      <c r="E17" s="0" t="n">
        <v>5778.5</v>
      </c>
      <c r="F17" s="0" t="n">
        <v>5889</v>
      </c>
      <c r="G17" s="0" t="n">
        <v>5958.5</v>
      </c>
      <c r="H17" s="0" t="n">
        <v>5974</v>
      </c>
      <c r="I17" s="0" t="n">
        <v>5932.47</v>
      </c>
      <c r="J17" s="0" t="n">
        <v>7822</v>
      </c>
      <c r="K17" s="0" t="n">
        <v>3825.15</v>
      </c>
      <c r="L17" s="0" t="n">
        <v>702111</v>
      </c>
      <c r="M17" s="0" t="n">
        <v>4165253734</v>
      </c>
      <c r="N17" s="0" t="n">
        <v>58343</v>
      </c>
    </row>
    <row r="18" customFormat="false" ht="12.8" hidden="false" customHeight="false" outlineLevel="0" collapsed="false">
      <c r="A18" s="1" t="n">
        <v>45979</v>
      </c>
      <c r="B18" s="0" t="s">
        <v>14</v>
      </c>
      <c r="C18" s="0" t="n">
        <v>6202</v>
      </c>
      <c r="D18" s="0" t="n">
        <v>6202</v>
      </c>
      <c r="E18" s="0" t="n">
        <v>5855.5</v>
      </c>
      <c r="F18" s="0" t="n">
        <v>6237</v>
      </c>
      <c r="G18" s="0" t="n">
        <v>5890</v>
      </c>
      <c r="H18" s="0" t="n">
        <v>5889</v>
      </c>
      <c r="I18" s="0" t="n">
        <v>5947.16</v>
      </c>
      <c r="J18" s="0" t="n">
        <v>7822</v>
      </c>
      <c r="K18" s="0" t="n">
        <v>3825.15</v>
      </c>
      <c r="L18" s="0" t="n">
        <v>3155999</v>
      </c>
      <c r="M18" s="0" t="n">
        <v>18769223932.5</v>
      </c>
      <c r="N18" s="0" t="n">
        <v>161661</v>
      </c>
    </row>
    <row r="19" customFormat="false" ht="12.8" hidden="false" customHeight="false" outlineLevel="0" collapsed="false">
      <c r="A19" s="1" t="n">
        <v>45978</v>
      </c>
      <c r="B19" s="0" t="s">
        <v>14</v>
      </c>
      <c r="C19" s="0" t="n">
        <v>6346</v>
      </c>
      <c r="D19" s="0" t="n">
        <v>6347</v>
      </c>
      <c r="E19" s="0" t="n">
        <v>6190</v>
      </c>
      <c r="F19" s="0" t="n">
        <v>6332</v>
      </c>
      <c r="G19" s="0" t="n">
        <v>6200</v>
      </c>
      <c r="H19" s="0" t="n">
        <v>6237</v>
      </c>
      <c r="I19" s="0" t="n">
        <v>6261.09</v>
      </c>
      <c r="J19" s="0" t="n">
        <v>7822</v>
      </c>
      <c r="K19" s="0" t="n">
        <v>3825.15</v>
      </c>
      <c r="L19" s="0" t="n">
        <v>316277</v>
      </c>
      <c r="M19" s="0" t="n">
        <v>1980237538.5</v>
      </c>
      <c r="N19" s="0" t="n">
        <v>33557</v>
      </c>
    </row>
    <row r="20" customFormat="false" ht="12.8" hidden="false" customHeight="false" outlineLevel="0" collapsed="false">
      <c r="A20" s="1" t="n">
        <v>45975</v>
      </c>
      <c r="B20" s="0" t="s">
        <v>14</v>
      </c>
      <c r="C20" s="0" t="n">
        <v>6365.5</v>
      </c>
      <c r="D20" s="0" t="n">
        <v>6405.5</v>
      </c>
      <c r="E20" s="0" t="n">
        <v>6277</v>
      </c>
      <c r="F20" s="0" t="n">
        <v>6376.5</v>
      </c>
      <c r="G20" s="0" t="n">
        <v>6337</v>
      </c>
      <c r="H20" s="0" t="n">
        <v>6332</v>
      </c>
      <c r="I20" s="0" t="n">
        <v>6332.76</v>
      </c>
      <c r="J20" s="0" t="n">
        <v>7822</v>
      </c>
      <c r="K20" s="0" t="n">
        <v>3825.15</v>
      </c>
      <c r="L20" s="0" t="n">
        <v>287029</v>
      </c>
      <c r="M20" s="0" t="n">
        <v>1817685462.5</v>
      </c>
      <c r="N20" s="0" t="n">
        <v>31927</v>
      </c>
    </row>
    <row r="21" customFormat="false" ht="12.8" hidden="false" customHeight="false" outlineLevel="0" collapsed="false">
      <c r="A21" s="1" t="n">
        <v>45974</v>
      </c>
      <c r="B21" s="0" t="s">
        <v>14</v>
      </c>
      <c r="C21" s="0" t="n">
        <v>6435</v>
      </c>
      <c r="D21" s="0" t="n">
        <v>6497.5</v>
      </c>
      <c r="E21" s="0" t="n">
        <v>6360</v>
      </c>
      <c r="F21" s="0" t="n">
        <v>6433.5</v>
      </c>
      <c r="G21" s="0" t="n">
        <v>6363</v>
      </c>
      <c r="H21" s="0" t="n">
        <v>6376.5</v>
      </c>
      <c r="I21" s="0" t="n">
        <v>6418.53</v>
      </c>
      <c r="J21" s="0" t="n">
        <v>7822</v>
      </c>
      <c r="K21" s="0" t="n">
        <v>3825.15</v>
      </c>
      <c r="L21" s="0" t="n">
        <v>284213</v>
      </c>
      <c r="M21" s="0" t="n">
        <v>1824229766</v>
      </c>
      <c r="N21" s="0" t="n">
        <v>33010</v>
      </c>
    </row>
    <row r="22" customFormat="false" ht="12.8" hidden="false" customHeight="false" outlineLevel="0" collapsed="false">
      <c r="A22" s="1" t="n">
        <v>45973</v>
      </c>
      <c r="B22" s="0" t="s">
        <v>14</v>
      </c>
      <c r="C22" s="0" t="n">
        <v>6471.5</v>
      </c>
      <c r="D22" s="0" t="n">
        <v>6529</v>
      </c>
      <c r="E22" s="0" t="n">
        <v>6415.5</v>
      </c>
      <c r="F22" s="0" t="n">
        <v>6455.5</v>
      </c>
      <c r="G22" s="0" t="n">
        <v>6430</v>
      </c>
      <c r="H22" s="0" t="n">
        <v>6433.5</v>
      </c>
      <c r="I22" s="0" t="n">
        <v>6457.33</v>
      </c>
      <c r="J22" s="0" t="n">
        <v>7822</v>
      </c>
      <c r="K22" s="0" t="n">
        <v>3825.15</v>
      </c>
      <c r="L22" s="0" t="n">
        <v>230312</v>
      </c>
      <c r="M22" s="0" t="n">
        <v>1487199640</v>
      </c>
      <c r="N22" s="0" t="n">
        <v>24437</v>
      </c>
    </row>
    <row r="23" customFormat="false" ht="12.8" hidden="false" customHeight="false" outlineLevel="0" collapsed="false">
      <c r="A23" s="1" t="n">
        <v>45972</v>
      </c>
      <c r="B23" s="0" t="s">
        <v>14</v>
      </c>
      <c r="C23" s="0" t="n">
        <v>6482</v>
      </c>
      <c r="D23" s="0" t="n">
        <v>6491</v>
      </c>
      <c r="E23" s="0" t="n">
        <v>6350</v>
      </c>
      <c r="F23" s="0" t="n">
        <v>6482</v>
      </c>
      <c r="G23" s="0" t="n">
        <v>6431.5</v>
      </c>
      <c r="H23" s="0" t="n">
        <v>6455.5</v>
      </c>
      <c r="I23" s="0" t="n">
        <v>6421.88</v>
      </c>
      <c r="J23" s="0" t="n">
        <v>7822</v>
      </c>
      <c r="K23" s="0" t="n">
        <v>3825.15</v>
      </c>
      <c r="L23" s="0" t="n">
        <v>376612</v>
      </c>
      <c r="M23" s="0" t="n">
        <v>2418558570</v>
      </c>
      <c r="N23" s="0" t="n">
        <v>40564</v>
      </c>
    </row>
    <row r="24" customFormat="false" ht="12.8" hidden="false" customHeight="false" outlineLevel="0" collapsed="false">
      <c r="A24" s="1" t="n">
        <v>45971</v>
      </c>
      <c r="B24" s="0" t="s">
        <v>14</v>
      </c>
      <c r="C24" s="0" t="n">
        <v>6225</v>
      </c>
      <c r="D24" s="0" t="n">
        <v>6513.5</v>
      </c>
      <c r="E24" s="0" t="n">
        <v>6167.5</v>
      </c>
      <c r="F24" s="0" t="n">
        <v>6225</v>
      </c>
      <c r="G24" s="0" t="n">
        <v>6455</v>
      </c>
      <c r="H24" s="0" t="n">
        <v>6482</v>
      </c>
      <c r="I24" s="0" t="n">
        <v>6389.47</v>
      </c>
      <c r="J24" s="0" t="n">
        <v>7822</v>
      </c>
      <c r="K24" s="0" t="n">
        <v>3825.15</v>
      </c>
      <c r="L24" s="0" t="n">
        <v>731274</v>
      </c>
      <c r="M24" s="0" t="n">
        <v>4672456761</v>
      </c>
      <c r="N24" s="0" t="n">
        <v>71152</v>
      </c>
    </row>
    <row r="25" customFormat="false" ht="12.8" hidden="false" customHeight="false" outlineLevel="0" collapsed="false">
      <c r="M25" s="2" t="n">
        <f aca="false">SUM(M2:M24)/10000000</f>
        <v>30851.82969095</v>
      </c>
    </row>
    <row r="26" customFormat="false" ht="12.8" hidden="false" customHeight="false" outlineLevel="0" collapsed="false">
      <c r="M26" s="2" t="n">
        <f aca="false">M25/30</f>
        <v>1028.39432303167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LibreOffice/7.6.5.2$Linux_X86_64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2025-12-10T22:28:26Z</dcterms:modified>
  <cp:revision>1</cp:revision>
  <dc:subject/>
  <dc:title/>
</cp:coreProperties>
</file>