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Dropbox\"/>
    </mc:Choice>
  </mc:AlternateContent>
  <bookViews>
    <workbookView xWindow="0" yWindow="0" windowWidth="38400" windowHeight="17700"/>
  </bookViews>
  <sheets>
    <sheet name="Dash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04" i="1" l="1"/>
  <c r="I503" i="1"/>
  <c r="I502" i="1"/>
  <c r="I501" i="1"/>
  <c r="I500" i="1"/>
  <c r="I499" i="1"/>
  <c r="I498" i="1"/>
  <c r="I497" i="1"/>
  <c r="I496" i="1"/>
  <c r="I495" i="1"/>
  <c r="I494" i="1"/>
  <c r="I493" i="1"/>
  <c r="I492" i="1"/>
  <c r="I491" i="1"/>
  <c r="I490" i="1"/>
  <c r="I489" i="1"/>
  <c r="I488" i="1"/>
  <c r="I487" i="1"/>
  <c r="I486" i="1"/>
  <c r="I485" i="1"/>
  <c r="I484" i="1"/>
  <c r="I483" i="1"/>
  <c r="I482" i="1"/>
  <c r="I481" i="1"/>
  <c r="I480" i="1"/>
  <c r="I479" i="1"/>
  <c r="I478" i="1"/>
  <c r="I477" i="1"/>
  <c r="I476" i="1"/>
  <c r="I475" i="1"/>
  <c r="I474" i="1"/>
  <c r="I473" i="1"/>
  <c r="I472" i="1"/>
  <c r="I471" i="1"/>
  <c r="I470" i="1"/>
  <c r="I469" i="1"/>
  <c r="I468" i="1"/>
  <c r="I467" i="1"/>
  <c r="I466" i="1"/>
  <c r="I465" i="1"/>
  <c r="I464" i="1"/>
  <c r="I463" i="1"/>
  <c r="I462" i="1"/>
  <c r="I461" i="1"/>
  <c r="I460" i="1"/>
  <c r="I459" i="1"/>
  <c r="I458" i="1"/>
  <c r="I457" i="1"/>
  <c r="I456" i="1"/>
  <c r="I455" i="1"/>
  <c r="I454" i="1"/>
  <c r="I453" i="1"/>
  <c r="I452" i="1"/>
  <c r="I451" i="1"/>
  <c r="I450" i="1"/>
  <c r="I449" i="1"/>
  <c r="I448" i="1"/>
  <c r="I447" i="1"/>
  <c r="I446" i="1"/>
  <c r="I445" i="1"/>
  <c r="I444" i="1"/>
  <c r="I443" i="1"/>
  <c r="I442" i="1"/>
  <c r="I441" i="1"/>
  <c r="I440" i="1"/>
  <c r="I439" i="1"/>
  <c r="I438" i="1"/>
  <c r="I437" i="1"/>
  <c r="I436" i="1"/>
  <c r="I435" i="1"/>
  <c r="I434" i="1"/>
  <c r="I433" i="1"/>
  <c r="I432" i="1"/>
  <c r="I431" i="1"/>
  <c r="I430" i="1"/>
  <c r="I429" i="1"/>
  <c r="I428" i="1"/>
  <c r="I427" i="1"/>
  <c r="I426" i="1"/>
  <c r="I425" i="1"/>
  <c r="I424" i="1"/>
  <c r="I423" i="1"/>
  <c r="I422" i="1"/>
  <c r="I421" i="1"/>
  <c r="I420" i="1"/>
  <c r="I419" i="1"/>
  <c r="I418" i="1"/>
  <c r="I417" i="1"/>
  <c r="I416" i="1"/>
  <c r="I415" i="1"/>
  <c r="I414" i="1"/>
  <c r="I413" i="1"/>
  <c r="I412" i="1"/>
  <c r="I411" i="1"/>
  <c r="I410" i="1"/>
  <c r="I409" i="1"/>
  <c r="I408" i="1"/>
  <c r="I407" i="1"/>
  <c r="I406" i="1"/>
  <c r="I405" i="1"/>
  <c r="I404" i="1"/>
  <c r="I403" i="1"/>
  <c r="I402" i="1"/>
  <c r="I401" i="1"/>
  <c r="I400" i="1"/>
  <c r="I399" i="1"/>
  <c r="I398" i="1"/>
  <c r="I397" i="1"/>
  <c r="I396" i="1"/>
  <c r="I395" i="1"/>
  <c r="I394" i="1"/>
  <c r="I393" i="1"/>
  <c r="I392" i="1"/>
  <c r="I391" i="1"/>
  <c r="I390" i="1"/>
  <c r="I389" i="1"/>
  <c r="I388" i="1"/>
  <c r="I387" i="1"/>
  <c r="I386" i="1"/>
  <c r="I385" i="1"/>
  <c r="I384" i="1"/>
  <c r="I383" i="1"/>
  <c r="I382" i="1"/>
  <c r="I381" i="1"/>
  <c r="I380" i="1"/>
  <c r="I379" i="1"/>
  <c r="I378" i="1"/>
  <c r="I377" i="1"/>
  <c r="I376" i="1"/>
  <c r="I375" i="1"/>
  <c r="I374" i="1"/>
  <c r="I373" i="1"/>
  <c r="I372" i="1"/>
  <c r="I371" i="1"/>
  <c r="I370" i="1"/>
  <c r="I369" i="1"/>
  <c r="I368" i="1"/>
  <c r="I367" i="1"/>
  <c r="I366" i="1"/>
  <c r="I365" i="1"/>
  <c r="I364" i="1"/>
  <c r="I363" i="1"/>
  <c r="I362" i="1"/>
  <c r="I361" i="1"/>
  <c r="I360" i="1"/>
  <c r="I359" i="1"/>
  <c r="I358" i="1"/>
  <c r="I357" i="1"/>
  <c r="I356" i="1"/>
  <c r="I355" i="1"/>
  <c r="I354" i="1"/>
  <c r="I353" i="1"/>
  <c r="I352" i="1"/>
  <c r="I351" i="1"/>
  <c r="I350" i="1"/>
  <c r="I349" i="1"/>
  <c r="I348" i="1"/>
  <c r="I347" i="1"/>
  <c r="I346" i="1"/>
  <c r="I345" i="1"/>
  <c r="I344" i="1"/>
  <c r="I343" i="1"/>
  <c r="I342" i="1"/>
  <c r="I341" i="1"/>
  <c r="I340" i="1"/>
  <c r="I339" i="1"/>
  <c r="I338" i="1"/>
  <c r="I337" i="1"/>
  <c r="I336" i="1"/>
  <c r="I335" i="1"/>
  <c r="I334" i="1"/>
  <c r="I333" i="1"/>
  <c r="I332" i="1"/>
  <c r="I331" i="1"/>
  <c r="I330" i="1"/>
  <c r="I329" i="1"/>
  <c r="I328" i="1"/>
  <c r="I327" i="1"/>
  <c r="I326" i="1"/>
  <c r="I325" i="1"/>
  <c r="I324" i="1"/>
  <c r="I323" i="1"/>
  <c r="I322" i="1"/>
  <c r="I321" i="1"/>
  <c r="I320" i="1"/>
  <c r="I319" i="1"/>
  <c r="I318" i="1"/>
  <c r="I317" i="1"/>
  <c r="I316" i="1"/>
  <c r="I315" i="1"/>
  <c r="I314" i="1"/>
  <c r="I313" i="1"/>
  <c r="I312" i="1"/>
  <c r="I311" i="1"/>
  <c r="I310" i="1"/>
  <c r="I309" i="1"/>
  <c r="I308" i="1"/>
  <c r="I307" i="1"/>
  <c r="I306" i="1"/>
  <c r="I305" i="1"/>
  <c r="I304" i="1"/>
  <c r="I303" i="1"/>
  <c r="I302" i="1"/>
  <c r="I301" i="1"/>
  <c r="I300" i="1"/>
  <c r="I299" i="1"/>
  <c r="I298" i="1"/>
  <c r="I297" i="1"/>
  <c r="I296" i="1"/>
  <c r="I295" i="1"/>
  <c r="I294" i="1"/>
  <c r="I293" i="1"/>
  <c r="I292" i="1"/>
  <c r="I291" i="1"/>
  <c r="I290" i="1"/>
  <c r="I289" i="1"/>
  <c r="I288" i="1"/>
  <c r="I287" i="1"/>
  <c r="I286" i="1"/>
  <c r="I285" i="1"/>
  <c r="I284" i="1"/>
  <c r="I283" i="1"/>
  <c r="I282" i="1"/>
  <c r="I281" i="1"/>
  <c r="I280" i="1"/>
  <c r="I279" i="1"/>
  <c r="I278" i="1"/>
  <c r="I277" i="1"/>
  <c r="I276" i="1"/>
  <c r="I275" i="1"/>
  <c r="I274" i="1"/>
  <c r="I273" i="1"/>
  <c r="I272" i="1"/>
  <c r="I271" i="1"/>
  <c r="I270" i="1"/>
  <c r="I269" i="1"/>
  <c r="I268" i="1"/>
  <c r="I267" i="1"/>
  <c r="I266" i="1"/>
  <c r="I265" i="1"/>
  <c r="I264" i="1"/>
  <c r="I263" i="1"/>
  <c r="I262" i="1"/>
  <c r="I261" i="1"/>
  <c r="I260" i="1"/>
  <c r="I259" i="1"/>
  <c r="I258" i="1"/>
  <c r="I257" i="1"/>
  <c r="I256" i="1"/>
  <c r="I255" i="1"/>
  <c r="I254" i="1"/>
  <c r="I253" i="1"/>
  <c r="I252" i="1"/>
  <c r="I251" i="1"/>
  <c r="I250" i="1"/>
  <c r="I249" i="1"/>
  <c r="I248" i="1"/>
  <c r="I247" i="1"/>
  <c r="I246" i="1"/>
  <c r="I245" i="1"/>
  <c r="I244" i="1"/>
  <c r="I243" i="1"/>
  <c r="I242" i="1"/>
  <c r="I241" i="1"/>
  <c r="I240" i="1"/>
  <c r="I239" i="1"/>
  <c r="I238" i="1"/>
  <c r="I237" i="1"/>
  <c r="I236" i="1"/>
  <c r="I235" i="1"/>
  <c r="I234" i="1"/>
  <c r="I233" i="1"/>
  <c r="I232" i="1"/>
  <c r="I231" i="1"/>
  <c r="I230" i="1"/>
  <c r="I229" i="1"/>
  <c r="I228" i="1"/>
  <c r="I227" i="1"/>
  <c r="I226" i="1"/>
  <c r="I225" i="1"/>
  <c r="I224" i="1"/>
  <c r="I223" i="1"/>
  <c r="I222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A5" i="1"/>
  <c r="A6" i="1" s="1"/>
  <c r="AJ4" i="1"/>
  <c r="I4" i="1"/>
  <c r="A7" i="1" l="1"/>
  <c r="AJ6" i="1"/>
  <c r="AJ5" i="1"/>
  <c r="A8" i="1" l="1"/>
  <c r="AJ7" i="1"/>
  <c r="AJ8" i="1" l="1"/>
  <c r="A9" i="1"/>
  <c r="AJ9" i="1" l="1"/>
  <c r="A10" i="1"/>
  <c r="AJ10" i="1" l="1"/>
  <c r="A11" i="1"/>
  <c r="A12" i="1" l="1"/>
  <c r="AJ11" i="1"/>
  <c r="A13" i="1" l="1"/>
  <c r="AJ12" i="1"/>
  <c r="A14" i="1" l="1"/>
  <c r="AJ13" i="1"/>
  <c r="A15" i="1" l="1"/>
  <c r="AJ14" i="1"/>
  <c r="AJ15" i="1" l="1"/>
  <c r="A16" i="1"/>
  <c r="A17" i="1" l="1"/>
  <c r="AJ16" i="1"/>
  <c r="AJ17" i="1" l="1"/>
  <c r="A18" i="1"/>
  <c r="A19" i="1" l="1"/>
  <c r="AJ18" i="1"/>
  <c r="A20" i="1" l="1"/>
  <c r="AJ19" i="1"/>
  <c r="A21" i="1" l="1"/>
  <c r="AJ20" i="1"/>
  <c r="A22" i="1" l="1"/>
  <c r="AJ21" i="1"/>
  <c r="A23" i="1" l="1"/>
  <c r="AJ22" i="1"/>
  <c r="A24" i="1" l="1"/>
  <c r="AJ23" i="1"/>
  <c r="AJ24" i="1" l="1"/>
  <c r="A25" i="1"/>
  <c r="AJ25" i="1" l="1"/>
  <c r="A26" i="1"/>
  <c r="A27" i="1" l="1"/>
  <c r="AJ26" i="1"/>
  <c r="AJ27" i="1" l="1"/>
  <c r="A28" i="1"/>
  <c r="A29" i="1" l="1"/>
  <c r="AJ28" i="1"/>
  <c r="A30" i="1" l="1"/>
  <c r="AJ29" i="1"/>
  <c r="AJ30" i="1" l="1"/>
  <c r="A31" i="1"/>
  <c r="AJ31" i="1" l="1"/>
  <c r="A32" i="1"/>
  <c r="A33" i="1" l="1"/>
  <c r="AJ32" i="1"/>
  <c r="A34" i="1" l="1"/>
  <c r="AJ33" i="1"/>
  <c r="A35" i="1" l="1"/>
  <c r="AJ34" i="1"/>
  <c r="A36" i="1" l="1"/>
  <c r="AJ35" i="1"/>
  <c r="A37" i="1" l="1"/>
  <c r="AJ36" i="1"/>
  <c r="A38" i="1" l="1"/>
  <c r="AJ37" i="1"/>
  <c r="A39" i="1" l="1"/>
  <c r="AJ38" i="1"/>
  <c r="A40" i="1" l="1"/>
  <c r="AJ39" i="1"/>
  <c r="AJ40" i="1" l="1"/>
  <c r="A41" i="1"/>
  <c r="A42" i="1" l="1"/>
  <c r="AJ41" i="1"/>
  <c r="A43" i="1" l="1"/>
  <c r="AJ42" i="1"/>
  <c r="A44" i="1" l="1"/>
  <c r="AJ43" i="1"/>
  <c r="A45" i="1" l="1"/>
  <c r="AJ44" i="1"/>
  <c r="A46" i="1" l="1"/>
  <c r="AJ45" i="1"/>
  <c r="AJ46" i="1" l="1"/>
  <c r="A47" i="1"/>
  <c r="A48" i="1" l="1"/>
  <c r="AJ47" i="1"/>
  <c r="A49" i="1" l="1"/>
  <c r="AJ48" i="1"/>
  <c r="A50" i="1" l="1"/>
  <c r="AJ49" i="1"/>
  <c r="A51" i="1" l="1"/>
  <c r="AJ50" i="1"/>
  <c r="A52" i="1" l="1"/>
  <c r="AJ51" i="1"/>
  <c r="A53" i="1" l="1"/>
  <c r="AJ52" i="1"/>
  <c r="A54" i="1" l="1"/>
  <c r="AJ53" i="1"/>
  <c r="A55" i="1" l="1"/>
  <c r="AJ54" i="1"/>
  <c r="A56" i="1" l="1"/>
  <c r="AJ55" i="1"/>
  <c r="AJ56" i="1" l="1"/>
  <c r="A57" i="1"/>
  <c r="A58" i="1" l="1"/>
  <c r="AJ57" i="1"/>
  <c r="AJ58" i="1" l="1"/>
  <c r="A59" i="1"/>
  <c r="A60" i="1" l="1"/>
  <c r="AJ59" i="1"/>
  <c r="A61" i="1" l="1"/>
  <c r="AJ60" i="1"/>
  <c r="A62" i="1" l="1"/>
  <c r="AJ61" i="1"/>
  <c r="A63" i="1" l="1"/>
  <c r="AJ62" i="1"/>
  <c r="AJ63" i="1" l="1"/>
  <c r="A64" i="1"/>
  <c r="A65" i="1" l="1"/>
  <c r="AJ64" i="1"/>
  <c r="A66" i="1" l="1"/>
  <c r="AJ65" i="1"/>
  <c r="A67" i="1" l="1"/>
  <c r="AJ66" i="1"/>
  <c r="A68" i="1" l="1"/>
  <c r="AJ67" i="1"/>
  <c r="A69" i="1" l="1"/>
  <c r="AJ68" i="1"/>
  <c r="A70" i="1" l="1"/>
  <c r="AJ69" i="1"/>
  <c r="A71" i="1" l="1"/>
  <c r="AJ70" i="1"/>
  <c r="A72" i="1" l="1"/>
  <c r="AJ71" i="1"/>
  <c r="AJ72" i="1" l="1"/>
  <c r="A73" i="1"/>
  <c r="A74" i="1" l="1"/>
  <c r="AJ73" i="1"/>
  <c r="AJ74" i="1" l="1"/>
  <c r="A75" i="1"/>
  <c r="A76" i="1" l="1"/>
  <c r="AJ75" i="1"/>
  <c r="A77" i="1" l="1"/>
  <c r="AJ76" i="1"/>
  <c r="A78" i="1" l="1"/>
  <c r="AJ77" i="1"/>
  <c r="A79" i="1" l="1"/>
  <c r="AJ78" i="1"/>
  <c r="A80" i="1" l="1"/>
  <c r="AJ79" i="1"/>
  <c r="A81" i="1" l="1"/>
  <c r="AJ80" i="1"/>
  <c r="A82" i="1" l="1"/>
  <c r="AJ81" i="1"/>
  <c r="A83" i="1" l="1"/>
  <c r="AJ82" i="1"/>
  <c r="A84" i="1" l="1"/>
  <c r="AJ83" i="1"/>
  <c r="A85" i="1" l="1"/>
  <c r="AJ84" i="1"/>
  <c r="A86" i="1" l="1"/>
  <c r="AJ85" i="1"/>
  <c r="A87" i="1" l="1"/>
  <c r="AJ86" i="1"/>
  <c r="A88" i="1" l="1"/>
  <c r="AJ87" i="1"/>
  <c r="AJ88" i="1" l="1"/>
  <c r="A89" i="1"/>
  <c r="A90" i="1" l="1"/>
  <c r="AJ89" i="1"/>
  <c r="AJ90" i="1" l="1"/>
  <c r="A91" i="1"/>
  <c r="A92" i="1" l="1"/>
  <c r="AJ91" i="1"/>
  <c r="A93" i="1" l="1"/>
  <c r="AJ92" i="1"/>
  <c r="A94" i="1" l="1"/>
  <c r="AJ93" i="1"/>
  <c r="AJ94" i="1" l="1"/>
  <c r="A95" i="1"/>
  <c r="A96" i="1" l="1"/>
  <c r="AJ95" i="1"/>
  <c r="A97" i="1" l="1"/>
  <c r="AJ96" i="1"/>
  <c r="A98" i="1" l="1"/>
  <c r="AJ97" i="1"/>
  <c r="A99" i="1" l="1"/>
  <c r="AJ98" i="1"/>
  <c r="A100" i="1" l="1"/>
  <c r="AJ99" i="1"/>
  <c r="A101" i="1" l="1"/>
  <c r="AJ100" i="1"/>
  <c r="A102" i="1" l="1"/>
  <c r="AJ101" i="1"/>
  <c r="A103" i="1" l="1"/>
  <c r="AJ102" i="1"/>
  <c r="A104" i="1" l="1"/>
  <c r="AJ103" i="1"/>
  <c r="AJ104" i="1" l="1"/>
  <c r="A105" i="1"/>
  <c r="AJ105" i="1" l="1"/>
  <c r="A106" i="1"/>
  <c r="AJ106" i="1" l="1"/>
  <c r="A107" i="1"/>
  <c r="A108" i="1" l="1"/>
  <c r="AJ107" i="1"/>
  <c r="A109" i="1" l="1"/>
  <c r="AJ108" i="1"/>
  <c r="A110" i="1" l="1"/>
  <c r="AJ109" i="1"/>
  <c r="AJ110" i="1" l="1"/>
  <c r="A111" i="1"/>
  <c r="A112" i="1" l="1"/>
  <c r="AJ111" i="1"/>
  <c r="A113" i="1" l="1"/>
  <c r="AJ112" i="1"/>
  <c r="A114" i="1" l="1"/>
  <c r="AJ113" i="1"/>
  <c r="A115" i="1" l="1"/>
  <c r="AJ114" i="1"/>
  <c r="A116" i="1" l="1"/>
  <c r="AJ115" i="1"/>
  <c r="A117" i="1" l="1"/>
  <c r="AJ116" i="1"/>
  <c r="A118" i="1" l="1"/>
  <c r="AJ117" i="1"/>
  <c r="A119" i="1" l="1"/>
  <c r="AJ118" i="1"/>
  <c r="A120" i="1" l="1"/>
  <c r="AJ119" i="1"/>
  <c r="AJ120" i="1" l="1"/>
  <c r="A121" i="1"/>
  <c r="AJ121" i="1" l="1"/>
  <c r="A122" i="1"/>
  <c r="AJ122" i="1" l="1"/>
  <c r="A123" i="1"/>
  <c r="A124" i="1" l="1"/>
  <c r="AJ123" i="1"/>
  <c r="A125" i="1" l="1"/>
  <c r="AJ124" i="1"/>
  <c r="A126" i="1" l="1"/>
  <c r="AJ125" i="1"/>
  <c r="A127" i="1" l="1"/>
  <c r="AJ126" i="1"/>
  <c r="A128" i="1" l="1"/>
  <c r="AJ127" i="1"/>
  <c r="A129" i="1" l="1"/>
  <c r="AJ128" i="1"/>
  <c r="A130" i="1" l="1"/>
  <c r="AJ129" i="1"/>
  <c r="A131" i="1" l="1"/>
  <c r="AJ130" i="1"/>
  <c r="A132" i="1" l="1"/>
  <c r="AJ131" i="1"/>
  <c r="A133" i="1" l="1"/>
  <c r="AJ132" i="1"/>
  <c r="A134" i="1" l="1"/>
  <c r="AJ133" i="1"/>
  <c r="A135" i="1" l="1"/>
  <c r="AJ134" i="1"/>
  <c r="A136" i="1" l="1"/>
  <c r="AJ135" i="1"/>
  <c r="AJ136" i="1" l="1"/>
  <c r="A137" i="1"/>
  <c r="AJ137" i="1" l="1"/>
  <c r="A138" i="1"/>
  <c r="A139" i="1" l="1"/>
  <c r="AJ138" i="1"/>
  <c r="A140" i="1" l="1"/>
  <c r="AJ139" i="1"/>
  <c r="A141" i="1" l="1"/>
  <c r="AJ140" i="1"/>
  <c r="A142" i="1" l="1"/>
  <c r="AJ141" i="1"/>
  <c r="AJ142" i="1" l="1"/>
  <c r="A143" i="1"/>
  <c r="AJ143" i="1" l="1"/>
  <c r="A144" i="1"/>
  <c r="A145" i="1" l="1"/>
  <c r="AJ144" i="1"/>
  <c r="A146" i="1" l="1"/>
  <c r="AJ145" i="1"/>
  <c r="A147" i="1" l="1"/>
  <c r="AJ146" i="1"/>
  <c r="A148" i="1" l="1"/>
  <c r="AJ147" i="1"/>
  <c r="A149" i="1" l="1"/>
  <c r="AJ148" i="1"/>
  <c r="A150" i="1" l="1"/>
  <c r="AJ149" i="1"/>
  <c r="A151" i="1" l="1"/>
  <c r="AJ150" i="1"/>
  <c r="A152" i="1" l="1"/>
  <c r="AJ151" i="1"/>
  <c r="AJ152" i="1" l="1"/>
  <c r="A153" i="1"/>
  <c r="AJ153" i="1" l="1"/>
  <c r="A154" i="1"/>
  <c r="A155" i="1" l="1"/>
  <c r="AJ154" i="1"/>
  <c r="A156" i="1" l="1"/>
  <c r="AJ155" i="1"/>
  <c r="A157" i="1" l="1"/>
  <c r="AJ156" i="1"/>
  <c r="A158" i="1" l="1"/>
  <c r="AJ157" i="1"/>
  <c r="A159" i="1" l="1"/>
  <c r="AJ158" i="1"/>
  <c r="A160" i="1" l="1"/>
  <c r="AJ159" i="1"/>
  <c r="A161" i="1" l="1"/>
  <c r="AJ160" i="1"/>
  <c r="A162" i="1" l="1"/>
  <c r="AJ161" i="1"/>
  <c r="A163" i="1" l="1"/>
  <c r="AJ162" i="1"/>
  <c r="A164" i="1" l="1"/>
  <c r="AJ163" i="1"/>
  <c r="A165" i="1" l="1"/>
  <c r="AJ164" i="1"/>
  <c r="A166" i="1" l="1"/>
  <c r="AJ165" i="1"/>
  <c r="A167" i="1" l="1"/>
  <c r="AJ166" i="1"/>
  <c r="A168" i="1" l="1"/>
  <c r="AJ167" i="1"/>
  <c r="AJ168" i="1" l="1"/>
  <c r="A169" i="1"/>
  <c r="AJ169" i="1" l="1"/>
  <c r="A170" i="1"/>
  <c r="A171" i="1" l="1"/>
  <c r="AJ170" i="1"/>
  <c r="A172" i="1" l="1"/>
  <c r="AJ171" i="1"/>
  <c r="A173" i="1" l="1"/>
  <c r="AJ172" i="1"/>
  <c r="A174" i="1" l="1"/>
  <c r="AJ173" i="1"/>
  <c r="A175" i="1" l="1"/>
  <c r="AJ174" i="1"/>
  <c r="A176" i="1" l="1"/>
  <c r="AJ175" i="1"/>
  <c r="A177" i="1" l="1"/>
  <c r="AJ176" i="1"/>
  <c r="A178" i="1" l="1"/>
  <c r="AJ177" i="1"/>
  <c r="A179" i="1" l="1"/>
  <c r="AJ178" i="1"/>
  <c r="A180" i="1" l="1"/>
  <c r="AJ179" i="1"/>
  <c r="A181" i="1" l="1"/>
  <c r="AJ180" i="1"/>
  <c r="A182" i="1" l="1"/>
  <c r="AJ181" i="1"/>
  <c r="A183" i="1" l="1"/>
  <c r="AJ182" i="1"/>
  <c r="A184" i="1" l="1"/>
  <c r="AJ183" i="1"/>
  <c r="AJ184" i="1" l="1"/>
  <c r="A185" i="1"/>
  <c r="AJ185" i="1" l="1"/>
  <c r="A186" i="1"/>
  <c r="A187" i="1" l="1"/>
  <c r="AJ186" i="1"/>
  <c r="A188" i="1" l="1"/>
  <c r="AJ187" i="1"/>
  <c r="A189" i="1" l="1"/>
  <c r="AJ188" i="1"/>
  <c r="A190" i="1" l="1"/>
  <c r="AJ189" i="1"/>
  <c r="AJ190" i="1" l="1"/>
  <c r="A191" i="1"/>
  <c r="A192" i="1" l="1"/>
  <c r="AJ191" i="1"/>
  <c r="A193" i="1" l="1"/>
  <c r="AJ192" i="1"/>
  <c r="A194" i="1" l="1"/>
  <c r="AJ193" i="1"/>
  <c r="A195" i="1" l="1"/>
  <c r="AJ194" i="1"/>
  <c r="A196" i="1" l="1"/>
  <c r="AJ195" i="1"/>
  <c r="A197" i="1" l="1"/>
  <c r="AJ196" i="1"/>
  <c r="A198" i="1" l="1"/>
  <c r="AJ197" i="1"/>
  <c r="A199" i="1" l="1"/>
  <c r="AJ198" i="1"/>
  <c r="A200" i="1" l="1"/>
  <c r="AJ199" i="1"/>
  <c r="AJ200" i="1" l="1"/>
  <c r="A201" i="1"/>
  <c r="AJ201" i="1" l="1"/>
  <c r="A202" i="1"/>
  <c r="A203" i="1" l="1"/>
  <c r="AJ202" i="1"/>
  <c r="A204" i="1" l="1"/>
  <c r="AJ203" i="1"/>
  <c r="A205" i="1" l="1"/>
  <c r="AJ204" i="1"/>
  <c r="A206" i="1" l="1"/>
  <c r="AJ205" i="1"/>
  <c r="AJ206" i="1" l="1"/>
  <c r="A207" i="1"/>
  <c r="A208" i="1" l="1"/>
  <c r="AJ207" i="1"/>
  <c r="A209" i="1" l="1"/>
  <c r="AJ208" i="1"/>
  <c r="A210" i="1" l="1"/>
  <c r="AJ209" i="1"/>
  <c r="A211" i="1" l="1"/>
  <c r="AJ210" i="1"/>
  <c r="A212" i="1" l="1"/>
  <c r="AJ211" i="1"/>
  <c r="A213" i="1" l="1"/>
  <c r="AJ212" i="1"/>
  <c r="A214" i="1" l="1"/>
  <c r="AJ213" i="1"/>
  <c r="A215" i="1" l="1"/>
  <c r="AJ214" i="1"/>
  <c r="A216" i="1" l="1"/>
  <c r="AJ215" i="1"/>
  <c r="AJ216" i="1" l="1"/>
  <c r="A217" i="1"/>
  <c r="AJ217" i="1" l="1"/>
  <c r="A218" i="1"/>
  <c r="A219" i="1" l="1"/>
  <c r="AJ218" i="1"/>
  <c r="A220" i="1" l="1"/>
  <c r="AJ219" i="1"/>
  <c r="A221" i="1" l="1"/>
  <c r="AJ220" i="1"/>
  <c r="A222" i="1" l="1"/>
  <c r="AJ221" i="1"/>
  <c r="A223" i="1" l="1"/>
  <c r="AJ222" i="1"/>
  <c r="A224" i="1" l="1"/>
  <c r="AJ223" i="1"/>
  <c r="A225" i="1" l="1"/>
  <c r="AJ224" i="1"/>
  <c r="A226" i="1" l="1"/>
  <c r="AJ225" i="1"/>
  <c r="A227" i="1" l="1"/>
  <c r="AJ226" i="1"/>
  <c r="A228" i="1" l="1"/>
  <c r="AJ227" i="1"/>
  <c r="A229" i="1" l="1"/>
  <c r="AJ228" i="1"/>
  <c r="A230" i="1" l="1"/>
  <c r="AJ229" i="1"/>
  <c r="A231" i="1" l="1"/>
  <c r="AJ230" i="1"/>
  <c r="A232" i="1" l="1"/>
  <c r="AJ231" i="1"/>
  <c r="AJ232" i="1" l="1"/>
  <c r="A233" i="1"/>
  <c r="AJ233" i="1" l="1"/>
  <c r="A234" i="1"/>
  <c r="A235" i="1" l="1"/>
  <c r="AJ234" i="1"/>
  <c r="A236" i="1" l="1"/>
  <c r="AJ235" i="1"/>
  <c r="A237" i="1" l="1"/>
  <c r="AJ236" i="1"/>
  <c r="A238" i="1" l="1"/>
  <c r="AJ237" i="1"/>
  <c r="A239" i="1" l="1"/>
  <c r="AJ238" i="1"/>
  <c r="A240" i="1" l="1"/>
  <c r="AJ239" i="1"/>
  <c r="A241" i="1" l="1"/>
  <c r="AJ240" i="1"/>
  <c r="A242" i="1" l="1"/>
  <c r="AJ241" i="1"/>
  <c r="A243" i="1" l="1"/>
  <c r="AJ242" i="1"/>
  <c r="A244" i="1" l="1"/>
  <c r="AJ243" i="1"/>
  <c r="A245" i="1" l="1"/>
  <c r="AJ244" i="1"/>
  <c r="A246" i="1" l="1"/>
  <c r="AJ245" i="1"/>
  <c r="A247" i="1" l="1"/>
  <c r="AJ246" i="1"/>
  <c r="A248" i="1" l="1"/>
  <c r="AJ247" i="1"/>
  <c r="AJ248" i="1" l="1"/>
  <c r="A249" i="1"/>
  <c r="AJ249" i="1" l="1"/>
  <c r="A250" i="1"/>
  <c r="A251" i="1" l="1"/>
  <c r="AJ250" i="1"/>
  <c r="A252" i="1" l="1"/>
  <c r="AJ251" i="1"/>
  <c r="A253" i="1" l="1"/>
  <c r="AJ252" i="1"/>
  <c r="A254" i="1" l="1"/>
  <c r="AJ253" i="1"/>
  <c r="A255" i="1" l="1"/>
  <c r="AJ254" i="1"/>
  <c r="A256" i="1" l="1"/>
  <c r="AJ255" i="1"/>
  <c r="A257" i="1" l="1"/>
  <c r="AJ256" i="1"/>
  <c r="A258" i="1" l="1"/>
  <c r="AJ257" i="1"/>
  <c r="A259" i="1" l="1"/>
  <c r="AJ258" i="1"/>
  <c r="A260" i="1" l="1"/>
  <c r="AJ259" i="1"/>
  <c r="A261" i="1" l="1"/>
  <c r="AJ260" i="1"/>
  <c r="A262" i="1" l="1"/>
  <c r="AJ261" i="1"/>
  <c r="A263" i="1" l="1"/>
  <c r="AJ262" i="1"/>
  <c r="A264" i="1" l="1"/>
  <c r="AJ263" i="1"/>
  <c r="AJ264" i="1" l="1"/>
  <c r="A265" i="1"/>
  <c r="AJ265" i="1" l="1"/>
  <c r="A266" i="1"/>
  <c r="A267" i="1" l="1"/>
  <c r="AJ266" i="1"/>
  <c r="A268" i="1" l="1"/>
  <c r="AJ267" i="1"/>
  <c r="A269" i="1" l="1"/>
  <c r="AJ268" i="1"/>
  <c r="A270" i="1" l="1"/>
  <c r="AJ269" i="1"/>
  <c r="AJ270" i="1" l="1"/>
  <c r="A271" i="1"/>
  <c r="A272" i="1" l="1"/>
  <c r="AJ271" i="1"/>
  <c r="A273" i="1" l="1"/>
  <c r="AJ272" i="1"/>
  <c r="A274" i="1" l="1"/>
  <c r="AJ273" i="1"/>
  <c r="A275" i="1" l="1"/>
  <c r="AJ274" i="1"/>
  <c r="A276" i="1" l="1"/>
  <c r="AJ275" i="1"/>
  <c r="A277" i="1" l="1"/>
  <c r="AJ276" i="1"/>
  <c r="A278" i="1" l="1"/>
  <c r="AJ277" i="1"/>
  <c r="A279" i="1" l="1"/>
  <c r="AJ278" i="1"/>
  <c r="A280" i="1" l="1"/>
  <c r="AJ279" i="1"/>
  <c r="AJ280" i="1" l="1"/>
  <c r="A281" i="1"/>
  <c r="AJ281" i="1" l="1"/>
  <c r="A282" i="1"/>
  <c r="A283" i="1" l="1"/>
  <c r="AJ282" i="1"/>
  <c r="A284" i="1" l="1"/>
  <c r="AJ283" i="1"/>
  <c r="A285" i="1" l="1"/>
  <c r="AJ284" i="1"/>
  <c r="A286" i="1" l="1"/>
  <c r="AJ285" i="1"/>
  <c r="A287" i="1" l="1"/>
  <c r="AJ286" i="1"/>
  <c r="A288" i="1" l="1"/>
  <c r="AJ287" i="1"/>
  <c r="A289" i="1" l="1"/>
  <c r="AJ288" i="1"/>
  <c r="A290" i="1" l="1"/>
  <c r="AJ289" i="1"/>
  <c r="A291" i="1" l="1"/>
  <c r="AJ290" i="1"/>
  <c r="A292" i="1" l="1"/>
  <c r="AJ291" i="1"/>
  <c r="A293" i="1" l="1"/>
  <c r="AJ292" i="1"/>
  <c r="A294" i="1" l="1"/>
  <c r="AJ293" i="1"/>
  <c r="A295" i="1" l="1"/>
  <c r="AJ294" i="1"/>
  <c r="A296" i="1" l="1"/>
  <c r="AJ295" i="1"/>
  <c r="AJ296" i="1" l="1"/>
  <c r="A297" i="1"/>
  <c r="AJ297" i="1" l="1"/>
  <c r="A298" i="1"/>
  <c r="A299" i="1" l="1"/>
  <c r="AJ298" i="1"/>
  <c r="A300" i="1" l="1"/>
  <c r="AJ299" i="1"/>
  <c r="A301" i="1" l="1"/>
  <c r="AJ300" i="1"/>
  <c r="A302" i="1" l="1"/>
  <c r="AJ301" i="1"/>
  <c r="AJ302" i="1" l="1"/>
  <c r="A303" i="1"/>
  <c r="A304" i="1" l="1"/>
  <c r="AJ303" i="1"/>
  <c r="A305" i="1" l="1"/>
  <c r="AJ304" i="1"/>
  <c r="A306" i="1" l="1"/>
  <c r="AJ305" i="1"/>
  <c r="A307" i="1" l="1"/>
  <c r="AJ306" i="1"/>
  <c r="A308" i="1" l="1"/>
  <c r="AJ307" i="1"/>
  <c r="A309" i="1" l="1"/>
  <c r="AJ308" i="1"/>
  <c r="A310" i="1" l="1"/>
  <c r="AJ309" i="1"/>
  <c r="A311" i="1" l="1"/>
  <c r="AJ310" i="1"/>
  <c r="A312" i="1" l="1"/>
  <c r="AJ311" i="1"/>
  <c r="AJ312" i="1" l="1"/>
  <c r="A313" i="1"/>
  <c r="AJ313" i="1" l="1"/>
  <c r="A314" i="1"/>
  <c r="A315" i="1" l="1"/>
  <c r="AJ314" i="1"/>
  <c r="A316" i="1" l="1"/>
  <c r="AJ315" i="1"/>
  <c r="A317" i="1" l="1"/>
  <c r="AJ316" i="1"/>
  <c r="A318" i="1" l="1"/>
  <c r="AJ317" i="1"/>
  <c r="AJ318" i="1" l="1"/>
  <c r="A319" i="1"/>
  <c r="A320" i="1" l="1"/>
  <c r="AJ319" i="1"/>
  <c r="A321" i="1" l="1"/>
  <c r="AJ320" i="1"/>
  <c r="A322" i="1" l="1"/>
  <c r="AJ321" i="1"/>
  <c r="A323" i="1" l="1"/>
  <c r="AJ322" i="1"/>
  <c r="A324" i="1" l="1"/>
  <c r="AJ323" i="1"/>
  <c r="A325" i="1" l="1"/>
  <c r="AJ324" i="1"/>
  <c r="A326" i="1" l="1"/>
  <c r="AJ325" i="1"/>
  <c r="A327" i="1" l="1"/>
  <c r="AJ326" i="1"/>
  <c r="A328" i="1" l="1"/>
  <c r="AJ327" i="1"/>
  <c r="AJ328" i="1" l="1"/>
  <c r="A329" i="1"/>
  <c r="AJ329" i="1" l="1"/>
  <c r="A330" i="1"/>
  <c r="A331" i="1" l="1"/>
  <c r="AJ330" i="1"/>
  <c r="A332" i="1" l="1"/>
  <c r="AJ331" i="1"/>
  <c r="A333" i="1" l="1"/>
  <c r="AJ332" i="1"/>
  <c r="A334" i="1" l="1"/>
  <c r="AJ333" i="1"/>
  <c r="A335" i="1" l="1"/>
  <c r="AJ334" i="1"/>
  <c r="A336" i="1" l="1"/>
  <c r="AJ335" i="1"/>
  <c r="A337" i="1" l="1"/>
  <c r="AJ336" i="1"/>
  <c r="A338" i="1" l="1"/>
  <c r="AJ337" i="1"/>
  <c r="A339" i="1" l="1"/>
  <c r="AJ338" i="1"/>
  <c r="A340" i="1" l="1"/>
  <c r="AJ339" i="1"/>
  <c r="A341" i="1" l="1"/>
  <c r="AJ340" i="1"/>
  <c r="A342" i="1" l="1"/>
  <c r="AJ341" i="1"/>
  <c r="A343" i="1" l="1"/>
  <c r="AJ342" i="1"/>
  <c r="A344" i="1" l="1"/>
  <c r="AJ343" i="1"/>
  <c r="AJ344" i="1" l="1"/>
  <c r="A345" i="1"/>
  <c r="AJ345" i="1" l="1"/>
  <c r="A346" i="1"/>
  <c r="A347" i="1" l="1"/>
  <c r="AJ346" i="1"/>
  <c r="A348" i="1" l="1"/>
  <c r="AJ347" i="1"/>
  <c r="A349" i="1" l="1"/>
  <c r="AJ348" i="1"/>
  <c r="A350" i="1" l="1"/>
  <c r="AJ349" i="1"/>
  <c r="A351" i="1" l="1"/>
  <c r="AJ350" i="1"/>
  <c r="A352" i="1" l="1"/>
  <c r="AJ351" i="1"/>
  <c r="A353" i="1" l="1"/>
  <c r="AJ352" i="1"/>
  <c r="A354" i="1" l="1"/>
  <c r="AJ353" i="1"/>
  <c r="A355" i="1" l="1"/>
  <c r="AJ354" i="1"/>
  <c r="A356" i="1" l="1"/>
  <c r="AJ355" i="1"/>
  <c r="A357" i="1" l="1"/>
  <c r="AJ356" i="1"/>
  <c r="A358" i="1" l="1"/>
  <c r="AJ357" i="1"/>
  <c r="A359" i="1" l="1"/>
  <c r="AJ358" i="1"/>
  <c r="A360" i="1" l="1"/>
  <c r="AJ359" i="1"/>
  <c r="AJ360" i="1" l="1"/>
  <c r="A361" i="1"/>
  <c r="AJ361" i="1" l="1"/>
  <c r="A362" i="1"/>
  <c r="A363" i="1" l="1"/>
  <c r="AJ362" i="1"/>
  <c r="A364" i="1" l="1"/>
  <c r="AJ363" i="1"/>
  <c r="A365" i="1" l="1"/>
  <c r="AJ364" i="1"/>
  <c r="A366" i="1" l="1"/>
  <c r="AJ365" i="1"/>
  <c r="A367" i="1" l="1"/>
  <c r="AJ366" i="1"/>
  <c r="A368" i="1" l="1"/>
  <c r="AJ367" i="1"/>
  <c r="A369" i="1" l="1"/>
  <c r="AJ368" i="1"/>
  <c r="A370" i="1" l="1"/>
  <c r="AJ369" i="1"/>
  <c r="A371" i="1" l="1"/>
  <c r="AJ370" i="1"/>
  <c r="A372" i="1" l="1"/>
  <c r="AJ371" i="1"/>
  <c r="A373" i="1" l="1"/>
  <c r="AJ372" i="1"/>
  <c r="A374" i="1" l="1"/>
  <c r="AJ373" i="1"/>
  <c r="A375" i="1" l="1"/>
  <c r="AJ374" i="1"/>
  <c r="A376" i="1" l="1"/>
  <c r="AJ375" i="1"/>
  <c r="AJ376" i="1" l="1"/>
  <c r="A377" i="1"/>
  <c r="AJ377" i="1" l="1"/>
  <c r="A378" i="1"/>
  <c r="A379" i="1" l="1"/>
  <c r="AJ378" i="1"/>
  <c r="A380" i="1" l="1"/>
  <c r="AJ379" i="1"/>
  <c r="A381" i="1" l="1"/>
  <c r="AJ380" i="1"/>
  <c r="A382" i="1" l="1"/>
  <c r="AJ381" i="1"/>
  <c r="A383" i="1" l="1"/>
  <c r="AJ382" i="1"/>
  <c r="A384" i="1" l="1"/>
  <c r="AJ383" i="1"/>
  <c r="A385" i="1" l="1"/>
  <c r="AJ384" i="1"/>
  <c r="A386" i="1" l="1"/>
  <c r="AJ385" i="1"/>
  <c r="A387" i="1" l="1"/>
  <c r="AJ386" i="1"/>
  <c r="A388" i="1" l="1"/>
  <c r="AJ387" i="1"/>
  <c r="A389" i="1" l="1"/>
  <c r="AJ388" i="1"/>
  <c r="A390" i="1" l="1"/>
  <c r="AJ389" i="1"/>
  <c r="A391" i="1" l="1"/>
  <c r="AJ390" i="1"/>
  <c r="A392" i="1" l="1"/>
  <c r="AJ391" i="1"/>
  <c r="AJ392" i="1" l="1"/>
  <c r="A393" i="1"/>
  <c r="AJ393" i="1" l="1"/>
  <c r="A394" i="1"/>
  <c r="A395" i="1" l="1"/>
  <c r="AJ394" i="1"/>
  <c r="A396" i="1" l="1"/>
  <c r="AJ395" i="1"/>
  <c r="A397" i="1" l="1"/>
  <c r="AJ396" i="1"/>
  <c r="A398" i="1" l="1"/>
  <c r="AJ397" i="1"/>
  <c r="A399" i="1" l="1"/>
  <c r="AJ398" i="1"/>
  <c r="A400" i="1" l="1"/>
  <c r="AJ399" i="1"/>
  <c r="A401" i="1" l="1"/>
  <c r="AJ400" i="1"/>
  <c r="A402" i="1" l="1"/>
  <c r="AJ401" i="1"/>
  <c r="A403" i="1" l="1"/>
  <c r="AJ402" i="1"/>
  <c r="A404" i="1" l="1"/>
  <c r="AJ403" i="1"/>
  <c r="A405" i="1" l="1"/>
  <c r="AJ404" i="1"/>
  <c r="A406" i="1" l="1"/>
  <c r="AJ405" i="1"/>
  <c r="A407" i="1" l="1"/>
  <c r="AJ406" i="1"/>
  <c r="A408" i="1" l="1"/>
  <c r="AJ407" i="1"/>
  <c r="AJ408" i="1" l="1"/>
  <c r="A409" i="1"/>
  <c r="AJ409" i="1" l="1"/>
  <c r="A410" i="1"/>
  <c r="A411" i="1" l="1"/>
  <c r="AJ410" i="1"/>
  <c r="A412" i="1" l="1"/>
  <c r="AJ411" i="1"/>
  <c r="A413" i="1" l="1"/>
  <c r="AJ412" i="1"/>
  <c r="A414" i="1" l="1"/>
  <c r="AJ413" i="1"/>
  <c r="A415" i="1" l="1"/>
  <c r="AJ414" i="1"/>
  <c r="A416" i="1" l="1"/>
  <c r="AJ415" i="1"/>
  <c r="A417" i="1" l="1"/>
  <c r="AJ416" i="1"/>
  <c r="A418" i="1" l="1"/>
  <c r="AJ417" i="1"/>
  <c r="A419" i="1" l="1"/>
  <c r="AJ418" i="1"/>
  <c r="A420" i="1" l="1"/>
  <c r="AJ419" i="1"/>
  <c r="A421" i="1" l="1"/>
  <c r="AJ420" i="1"/>
  <c r="A422" i="1" l="1"/>
  <c r="AJ421" i="1"/>
  <c r="A423" i="1" l="1"/>
  <c r="AJ422" i="1"/>
  <c r="A424" i="1" l="1"/>
  <c r="AJ423" i="1"/>
  <c r="AJ424" i="1" l="1"/>
  <c r="A425" i="1"/>
  <c r="A426" i="1" l="1"/>
  <c r="AJ425" i="1"/>
  <c r="A427" i="1" l="1"/>
  <c r="AJ426" i="1"/>
  <c r="A428" i="1" l="1"/>
  <c r="AJ427" i="1"/>
  <c r="A429" i="1" l="1"/>
  <c r="AJ428" i="1"/>
  <c r="A430" i="1" l="1"/>
  <c r="AJ429" i="1"/>
  <c r="A431" i="1" l="1"/>
  <c r="AJ430" i="1"/>
  <c r="A432" i="1" l="1"/>
  <c r="AJ431" i="1"/>
  <c r="A433" i="1" l="1"/>
  <c r="AJ432" i="1"/>
  <c r="A434" i="1" l="1"/>
  <c r="AJ433" i="1"/>
  <c r="A435" i="1" l="1"/>
  <c r="AJ434" i="1"/>
  <c r="AJ435" i="1" l="1"/>
  <c r="A436" i="1"/>
  <c r="A437" i="1" l="1"/>
  <c r="AJ436" i="1"/>
  <c r="A438" i="1" l="1"/>
  <c r="AJ437" i="1"/>
  <c r="A439" i="1" l="1"/>
  <c r="AJ438" i="1"/>
  <c r="A440" i="1" l="1"/>
  <c r="AJ439" i="1"/>
  <c r="AJ440" i="1" l="1"/>
  <c r="A441" i="1"/>
  <c r="AJ441" i="1" l="1"/>
  <c r="A442" i="1"/>
  <c r="A443" i="1" l="1"/>
  <c r="AJ442" i="1"/>
  <c r="A444" i="1" l="1"/>
  <c r="AJ443" i="1"/>
  <c r="A445" i="1" l="1"/>
  <c r="AJ444" i="1"/>
  <c r="A446" i="1" l="1"/>
  <c r="AJ445" i="1"/>
  <c r="A447" i="1" l="1"/>
  <c r="AJ446" i="1"/>
  <c r="A448" i="1" l="1"/>
  <c r="AJ447" i="1"/>
  <c r="A449" i="1" l="1"/>
  <c r="AJ448" i="1"/>
  <c r="A450" i="1" l="1"/>
  <c r="AJ449" i="1"/>
  <c r="A451" i="1" l="1"/>
  <c r="AJ450" i="1"/>
  <c r="AJ451" i="1" l="1"/>
  <c r="A452" i="1"/>
  <c r="A453" i="1" l="1"/>
  <c r="AJ452" i="1"/>
  <c r="A454" i="1" l="1"/>
  <c r="AJ453" i="1"/>
  <c r="A455" i="1" l="1"/>
  <c r="AJ454" i="1"/>
  <c r="A456" i="1" l="1"/>
  <c r="AJ455" i="1"/>
  <c r="AJ456" i="1" l="1"/>
  <c r="A457" i="1"/>
  <c r="AJ457" i="1" l="1"/>
  <c r="A458" i="1"/>
  <c r="A459" i="1" l="1"/>
  <c r="AJ458" i="1"/>
  <c r="A460" i="1" l="1"/>
  <c r="AJ459" i="1"/>
  <c r="A461" i="1" l="1"/>
  <c r="AJ460" i="1"/>
  <c r="A462" i="1" l="1"/>
  <c r="AJ461" i="1"/>
  <c r="AJ462" i="1" l="1"/>
  <c r="A463" i="1"/>
  <c r="A464" i="1" l="1"/>
  <c r="AJ463" i="1"/>
  <c r="A465" i="1" l="1"/>
  <c r="AJ464" i="1"/>
  <c r="A466" i="1" l="1"/>
  <c r="AJ465" i="1"/>
  <c r="A467" i="1" l="1"/>
  <c r="AJ466" i="1"/>
  <c r="AJ467" i="1" l="1"/>
  <c r="A468" i="1"/>
  <c r="A469" i="1" l="1"/>
  <c r="AJ468" i="1"/>
  <c r="A470" i="1" l="1"/>
  <c r="AJ469" i="1"/>
  <c r="A471" i="1" l="1"/>
  <c r="AJ470" i="1"/>
  <c r="A472" i="1" l="1"/>
  <c r="AJ471" i="1"/>
  <c r="AJ472" i="1" l="1"/>
  <c r="A473" i="1"/>
  <c r="A474" i="1" l="1"/>
  <c r="AJ473" i="1"/>
  <c r="A475" i="1" l="1"/>
  <c r="AJ474" i="1"/>
  <c r="A476" i="1" l="1"/>
  <c r="AJ475" i="1"/>
  <c r="A477" i="1" l="1"/>
  <c r="AJ476" i="1"/>
  <c r="A478" i="1" l="1"/>
  <c r="AJ477" i="1"/>
  <c r="AJ478" i="1" l="1"/>
  <c r="A479" i="1"/>
  <c r="A480" i="1" l="1"/>
  <c r="AJ479" i="1"/>
  <c r="A481" i="1" l="1"/>
  <c r="AJ480" i="1"/>
  <c r="A482" i="1" l="1"/>
  <c r="AJ481" i="1"/>
  <c r="A483" i="1" l="1"/>
  <c r="AJ482" i="1"/>
  <c r="A484" i="1" l="1"/>
  <c r="AJ483" i="1"/>
  <c r="A485" i="1" l="1"/>
  <c r="AJ484" i="1"/>
  <c r="A486" i="1" l="1"/>
  <c r="AJ485" i="1"/>
  <c r="A487" i="1" l="1"/>
  <c r="AJ486" i="1"/>
  <c r="A488" i="1" l="1"/>
  <c r="AJ487" i="1"/>
  <c r="AJ488" i="1" l="1"/>
  <c r="A489" i="1"/>
  <c r="A490" i="1" l="1"/>
  <c r="AJ489" i="1"/>
  <c r="A491" i="1" l="1"/>
  <c r="AJ490" i="1"/>
  <c r="A492" i="1" l="1"/>
  <c r="AJ491" i="1"/>
  <c r="A493" i="1" l="1"/>
  <c r="AJ492" i="1"/>
  <c r="A494" i="1" l="1"/>
  <c r="AJ493" i="1"/>
  <c r="AJ494" i="1" l="1"/>
  <c r="A495" i="1"/>
  <c r="A496" i="1" l="1"/>
  <c r="AJ495" i="1"/>
  <c r="A497" i="1" l="1"/>
  <c r="AJ496" i="1"/>
  <c r="A498" i="1" l="1"/>
  <c r="AJ497" i="1"/>
  <c r="A499" i="1" l="1"/>
  <c r="AJ498" i="1"/>
  <c r="AJ499" i="1" l="1"/>
  <c r="A500" i="1"/>
  <c r="A501" i="1" l="1"/>
  <c r="AJ500" i="1"/>
  <c r="A502" i="1" l="1"/>
  <c r="AJ501" i="1"/>
  <c r="A503" i="1" l="1"/>
  <c r="AJ502" i="1"/>
  <c r="A504" i="1" l="1"/>
  <c r="AJ504" i="1" s="1"/>
  <c r="AJ503" i="1"/>
</calcChain>
</file>

<file path=xl/sharedStrings.xml><?xml version="1.0" encoding="utf-8"?>
<sst xmlns="http://schemas.openxmlformats.org/spreadsheetml/2006/main" count="1574" uniqueCount="546">
  <si>
    <t>Rank</t>
  </si>
  <si>
    <t>Tickers</t>
  </si>
  <si>
    <t>Avg. 12M T/O</t>
  </si>
  <si>
    <t>Curr. T/O</t>
  </si>
  <si>
    <t>% Curr. T/O Change</t>
  </si>
  <si>
    <t>1-Day % Change</t>
  </si>
  <si>
    <t>12M Price Change</t>
  </si>
  <si>
    <t>12M Price Rank</t>
  </si>
  <si>
    <t>Avg. 1W T/O</t>
  </si>
  <si>
    <t>% 1W T/O Change</t>
  </si>
  <si>
    <t>1W T/O as % of 12M T/O</t>
  </si>
  <si>
    <t>1W Price Change</t>
  </si>
  <si>
    <t>1W Rank</t>
  </si>
  <si>
    <t>Avg. 1M T/O</t>
  </si>
  <si>
    <t>% 1M T/O Change</t>
  </si>
  <si>
    <t>1M T/O as % of 12M T/O</t>
  </si>
  <si>
    <t>1M Price Change</t>
  </si>
  <si>
    <t>1M Rank</t>
  </si>
  <si>
    <t>Market Cap</t>
  </si>
  <si>
    <t>Industry</t>
  </si>
  <si>
    <t>Size</t>
  </si>
  <si>
    <t>NSE:ANGELBRKG</t>
  </si>
  <si>
    <t>FINANCIAL SERVICES</t>
  </si>
  <si>
    <t>SmallCap</t>
  </si>
  <si>
    <t>NSE:MAXHEALTH</t>
  </si>
  <si>
    <t>HEALTHCARE SERVICES</t>
  </si>
  <si>
    <t>MidCap</t>
  </si>
  <si>
    <t>NSE:VAIBHAVGBL</t>
  </si>
  <si>
    <t>CONSUMER SERVICES</t>
  </si>
  <si>
    <t>NSE:GESHIP</t>
  </si>
  <si>
    <t>SERVICES</t>
  </si>
  <si>
    <t>NSE:EIDPARRY</t>
  </si>
  <si>
    <t>CONSUMER GOODS</t>
  </si>
  <si>
    <t>NSE:TATACOFFEE</t>
  </si>
  <si>
    <t>NSE:GRINDWELL</t>
  </si>
  <si>
    <t>INDUSTRIAL MANUFACTURING</t>
  </si>
  <si>
    <t>NSE:CCL</t>
  </si>
  <si>
    <t>NSE:ALEMBICLTD</t>
  </si>
  <si>
    <t>PHARMA</t>
  </si>
  <si>
    <t>NSE:GAEL</t>
  </si>
  <si>
    <t>NSE:COFORGE</t>
  </si>
  <si>
    <t>IT</t>
  </si>
  <si>
    <t>NSE:BALRAMCHIN</t>
  </si>
  <si>
    <t>NSE:FINPIPE</t>
  </si>
  <si>
    <t>NSE:WOCKPHARMA</t>
  </si>
  <si>
    <t>NSE:JINDALSAW</t>
  </si>
  <si>
    <t>METALS</t>
  </si>
  <si>
    <t>NSE:SAIL</t>
  </si>
  <si>
    <t>NSE:MOIL</t>
  </si>
  <si>
    <t>NSE:DCMSHRIRAM</t>
  </si>
  <si>
    <t>NSE:NATIONALUM</t>
  </si>
  <si>
    <t xml:space="preserve"> </t>
  </si>
  <si>
    <t>NSE:IDBI</t>
  </si>
  <si>
    <t>NSE:HINDCOPPER</t>
  </si>
  <si>
    <t>NSE:MOTILALOFS</t>
  </si>
  <si>
    <t>NSE:SUPPETRO</t>
  </si>
  <si>
    <t>CHEMICALS</t>
  </si>
  <si>
    <t>NSE:JSLHISAR</t>
  </si>
  <si>
    <t>NSE:SPARC</t>
  </si>
  <si>
    <t>NSE:HFCL</t>
  </si>
  <si>
    <t>TELECOM</t>
  </si>
  <si>
    <t>NSE:ERIS</t>
  </si>
  <si>
    <t>NSE:HAPPSTMNDS</t>
  </si>
  <si>
    <t>NSE:NMDC</t>
  </si>
  <si>
    <t>LargeCap</t>
  </si>
  <si>
    <t>NSE:WELSPUNIND</t>
  </si>
  <si>
    <t>TEXTILES</t>
  </si>
  <si>
    <t>NSE:AARTIDRUGS</t>
  </si>
  <si>
    <t>NSE:ADVENZYMES</t>
  </si>
  <si>
    <t>NSE:FORTIS</t>
  </si>
  <si>
    <t>NSE:DCAL</t>
  </si>
  <si>
    <t>NSE:ASTERDM</t>
  </si>
  <si>
    <t>NSE:GSFC</t>
  </si>
  <si>
    <t>FERTILISERS &amp; PESTICIDES</t>
  </si>
  <si>
    <t>NSE:TRITURBINE</t>
  </si>
  <si>
    <t>NSE:VALIANTORG</t>
  </si>
  <si>
    <t>NSE:DISHTV</t>
  </si>
  <si>
    <t>MEDIA ENTERTAINMENT &amp; PUBLICATION</t>
  </si>
  <si>
    <t>NSE:JSWENERGY</t>
  </si>
  <si>
    <t>POWER</t>
  </si>
  <si>
    <t>NSE:BSE</t>
  </si>
  <si>
    <t>NSE:SUPREMEIND</t>
  </si>
  <si>
    <t>NSE:INTELLECT</t>
  </si>
  <si>
    <t>NSE:DHANUKA</t>
  </si>
  <si>
    <t>NSE:JSL</t>
  </si>
  <si>
    <t>NSE:VTL</t>
  </si>
  <si>
    <t>NSE:MAHSEAMLES</t>
  </si>
  <si>
    <t>NSE:BHEL</t>
  </si>
  <si>
    <t>NSE:CARBORUNIV</t>
  </si>
  <si>
    <t>NSE:NLCINDIA</t>
  </si>
  <si>
    <t>NSE:AARTIIND</t>
  </si>
  <si>
    <t>NSE:NAVINFLUOR</t>
  </si>
  <si>
    <t>NSE:AUBANK</t>
  </si>
  <si>
    <t>NSE:POLYPLEX</t>
  </si>
  <si>
    <t>NSE:SOLARA</t>
  </si>
  <si>
    <t>NSE:SBILIFE</t>
  </si>
  <si>
    <t>NSE:INDOCO</t>
  </si>
  <si>
    <t>NSE:MMTC</t>
  </si>
  <si>
    <t>NSE:KSB</t>
  </si>
  <si>
    <t>NSE:KPRMILL</t>
  </si>
  <si>
    <t>NSE:TATASTEEL</t>
  </si>
  <si>
    <t>NSE:DEEPAKNTR</t>
  </si>
  <si>
    <t>NSE:BASF</t>
  </si>
  <si>
    <t>NSE:SUNCLAYLTD</t>
  </si>
  <si>
    <t>AUTOMOBILE</t>
  </si>
  <si>
    <t>NSE:CADILAHC</t>
  </si>
  <si>
    <t>NSE:KRBL</t>
  </si>
  <si>
    <t>NSE:ATGL</t>
  </si>
  <si>
    <t>OIL &amp; GAS</t>
  </si>
  <si>
    <t>NSE:MARICO</t>
  </si>
  <si>
    <t>NSE:JSWSTEEL</t>
  </si>
  <si>
    <t>NSE:CAPLIPOINT</t>
  </si>
  <si>
    <t>NSE:FINEORG</t>
  </si>
  <si>
    <t>NSE:PERSISTENT</t>
  </si>
  <si>
    <t>NSE:PRINCEPIPE</t>
  </si>
  <si>
    <t>NSE:ADANIPORTS</t>
  </si>
  <si>
    <t>NSE:ALKEM</t>
  </si>
  <si>
    <t>NSE:SRF</t>
  </si>
  <si>
    <t>NSE:SCI</t>
  </si>
  <si>
    <t>NSE:LUPIN</t>
  </si>
  <si>
    <t>NSE:CERA</t>
  </si>
  <si>
    <t>NSE:LTTS</t>
  </si>
  <si>
    <t>NSE:HINDALCO</t>
  </si>
  <si>
    <t>NSE:SHRIRAMCIT</t>
  </si>
  <si>
    <t>NSE:TATACHEM</t>
  </si>
  <si>
    <t>NSE:ZYDUSWELL</t>
  </si>
  <si>
    <t>NSE:CSBBANK</t>
  </si>
  <si>
    <t>NSE:GUJALKALI</t>
  </si>
  <si>
    <t>NSE:RAIN</t>
  </si>
  <si>
    <t>NSE:HINDZINC</t>
  </si>
  <si>
    <t>NSE:GRAPHITE</t>
  </si>
  <si>
    <t>NSE:UFLEX</t>
  </si>
  <si>
    <t>NSE:FLUOROCHEM</t>
  </si>
  <si>
    <t>NSE:RCF</t>
  </si>
  <si>
    <t>NSE:HSCL</t>
  </si>
  <si>
    <t>NSE:VEDL</t>
  </si>
  <si>
    <t>NSE:AEGISCHEM</t>
  </si>
  <si>
    <t>NSE:IEX</t>
  </si>
  <si>
    <t>NSE:ADANIENT</t>
  </si>
  <si>
    <t>NSE:LAURUSLABS</t>
  </si>
  <si>
    <t>NSE:DIXON</t>
  </si>
  <si>
    <t>NSE:FSL</t>
  </si>
  <si>
    <t>NSE:UTIAMC</t>
  </si>
  <si>
    <t>NSE:ORIENTREF</t>
  </si>
  <si>
    <t>NSE:MAHABANK</t>
  </si>
  <si>
    <t>NSE:APLLTD</t>
  </si>
  <si>
    <t>NSE:SUNDRMFAST</t>
  </si>
  <si>
    <t>NSE:ICIL</t>
  </si>
  <si>
    <t>NSE:ADANITRANS</t>
  </si>
  <si>
    <t>NSE:NFL</t>
  </si>
  <si>
    <t>NSE:PNB</t>
  </si>
  <si>
    <t>NSE:GREAVESCOT</t>
  </si>
  <si>
    <t>NSE:AJANTPHARM</t>
  </si>
  <si>
    <t>NSE:GMMPFAUDLR</t>
  </si>
  <si>
    <t>NSE:TV18BRDCST</t>
  </si>
  <si>
    <t>NSE:ICICIPRULI</t>
  </si>
  <si>
    <t>NSE:MRPL</t>
  </si>
  <si>
    <t>NSE:GRANULES</t>
  </si>
  <si>
    <t>NSE:VBL</t>
  </si>
  <si>
    <t>NSE:OFSS</t>
  </si>
  <si>
    <t>NSE:SHARDACROP</t>
  </si>
  <si>
    <t>NSE:SIS</t>
  </si>
  <si>
    <t>NSE:MIDHANI</t>
  </si>
  <si>
    <t>NSE:TRIDENT</t>
  </si>
  <si>
    <t>NSE:BLUEDART</t>
  </si>
  <si>
    <t>NSE:VENKEYS</t>
  </si>
  <si>
    <t>NSE:INDIAMART</t>
  </si>
  <si>
    <t>NSE:JINDALSTEL</t>
  </si>
  <si>
    <t>NSE:GLENMARK</t>
  </si>
  <si>
    <t>NSE:PFIZER</t>
  </si>
  <si>
    <t>NSE:SUNTV</t>
  </si>
  <si>
    <t>NSE:CESC</t>
  </si>
  <si>
    <t>NSE:NILKAMAL</t>
  </si>
  <si>
    <t>NSE:KPITTECH</t>
  </si>
  <si>
    <t>NSE:CEATLTD</t>
  </si>
  <si>
    <t>NSE:FDC</t>
  </si>
  <si>
    <t>NSE:APLAPOLLO</t>
  </si>
  <si>
    <t>NSE:GALAXYSURF</t>
  </si>
  <si>
    <t>NSE:MPHASIS</t>
  </si>
  <si>
    <t>NSE:INDIANB</t>
  </si>
  <si>
    <t>NSE:THYROCARE</t>
  </si>
  <si>
    <t>NSE:TASTYBITE</t>
  </si>
  <si>
    <t>NSE:CAMS</t>
  </si>
  <si>
    <t>NSE:MAHINDCIE</t>
  </si>
  <si>
    <t>NSE:TCNSBRANDS</t>
  </si>
  <si>
    <t>NSE:POLYMED</t>
  </si>
  <si>
    <t>NSE:LALPATHLAB</t>
  </si>
  <si>
    <t>NSE:TATACONSUM</t>
  </si>
  <si>
    <t>NSE:TIMKEN</t>
  </si>
  <si>
    <t>NSE:WELCORP</t>
  </si>
  <si>
    <t>NSE:TCIEXP</t>
  </si>
  <si>
    <t>NSE:ISEC</t>
  </si>
  <si>
    <t>NSE:NOCIL</t>
  </si>
  <si>
    <t>NSE:ONGC</t>
  </si>
  <si>
    <t>NSE:NATCOPHARM</t>
  </si>
  <si>
    <t>NSE:TATAPOWER</t>
  </si>
  <si>
    <t>NSE:CIPLA</t>
  </si>
  <si>
    <t>NSE:HATSUN</t>
  </si>
  <si>
    <t>NSE:GNFC</t>
  </si>
  <si>
    <t>NSE:UNIONBANK</t>
  </si>
  <si>
    <t>NSE:DALBHARAT</t>
  </si>
  <si>
    <t>CEMENT &amp; CEMENT PRODUCTS</t>
  </si>
  <si>
    <t>NSE:PGHH</t>
  </si>
  <si>
    <t>NSE:NBCC</t>
  </si>
  <si>
    <t>CONSTRUCTION</t>
  </si>
  <si>
    <t>NSE:KANSAINER</t>
  </si>
  <si>
    <t>NSE:UPL</t>
  </si>
  <si>
    <t>NSE:KSCL</t>
  </si>
  <si>
    <t>NSE:LTI</t>
  </si>
  <si>
    <t>NSE:MINDACORP</t>
  </si>
  <si>
    <t>NSE:RALLIS</t>
  </si>
  <si>
    <t>NSE:SUNPHARMA</t>
  </si>
  <si>
    <t>NSE:BANKBARODA</t>
  </si>
  <si>
    <t>NSE:ORIENTELEC</t>
  </si>
  <si>
    <t>NSE:BLISSGVS</t>
  </si>
  <si>
    <t>NSE:IOLCP</t>
  </si>
  <si>
    <t>NSE:MHRIL</t>
  </si>
  <si>
    <t>NSE:BEL</t>
  </si>
  <si>
    <t>NSE:SUDARSCHEM</t>
  </si>
  <si>
    <t>NSE:IBREALEST</t>
  </si>
  <si>
    <t>NSE:LINDEINDIA</t>
  </si>
  <si>
    <t>NSE:GAIL</t>
  </si>
  <si>
    <t>NSE:BANDHANBNK</t>
  </si>
  <si>
    <t>NSE:MINDTREE</t>
  </si>
  <si>
    <t>NSE:MOTHERSUMI</t>
  </si>
  <si>
    <t>NSE:JKPAPER</t>
  </si>
  <si>
    <t>PAPER AND JUTE</t>
  </si>
  <si>
    <t>NSE:NIACL</t>
  </si>
  <si>
    <t>NSE:BALAMINES</t>
  </si>
  <si>
    <t>NSE:JAMNAAUTO</t>
  </si>
  <si>
    <t>NSE:ABCAPITAL</t>
  </si>
  <si>
    <t>NSE:HEG</t>
  </si>
  <si>
    <t>NSE:IDFC</t>
  </si>
  <si>
    <t>NSE:GRASIM</t>
  </si>
  <si>
    <t>NSE:PIIND</t>
  </si>
  <si>
    <t>NSE:SYMPHONY</t>
  </si>
  <si>
    <t>NSE:WIPRO</t>
  </si>
  <si>
    <t>NSE:PGHL</t>
  </si>
  <si>
    <t>NSE:BANKINDIA</t>
  </si>
  <si>
    <t>NSE:AMARAJABAT</t>
  </si>
  <si>
    <t>NSE:POWERINDIA</t>
  </si>
  <si>
    <t>NSE:IDFCFIRSTB</t>
  </si>
  <si>
    <t>NSE:SEQUENT</t>
  </si>
  <si>
    <t>NSE:TATAELXSI</t>
  </si>
  <si>
    <t>NSE:SUZLON</t>
  </si>
  <si>
    <t>NSE:MAHLOG</t>
  </si>
  <si>
    <t>NSE:SUVENPHAR</t>
  </si>
  <si>
    <t>NSE:GILLETTE</t>
  </si>
  <si>
    <t>NSE:BLUESTARCO</t>
  </si>
  <si>
    <t>NSE:DABUR</t>
  </si>
  <si>
    <t>NSE:CANBK</t>
  </si>
  <si>
    <t>NSE:AFFLE</t>
  </si>
  <si>
    <t>NSE:ATUL</t>
  </si>
  <si>
    <t>NSE:SUPRAJIT</t>
  </si>
  <si>
    <t>NSE:COALINDIA</t>
  </si>
  <si>
    <t>NSE:APOLLOHOSP</t>
  </si>
  <si>
    <t>NSE:IRCON</t>
  </si>
  <si>
    <t>NSE:APOLLOTYRE</t>
  </si>
  <si>
    <t>NSE:BHARATFORG</t>
  </si>
  <si>
    <t>NSE:LUXIND</t>
  </si>
  <si>
    <t>NSE:TIINDIA</t>
  </si>
  <si>
    <t>NSE:AUROPHARMA</t>
  </si>
  <si>
    <t>NSE:IOB</t>
  </si>
  <si>
    <t>NSE:QUESS</t>
  </si>
  <si>
    <t>NSE:CUB</t>
  </si>
  <si>
    <t>NSE:ASAHIINDIA</t>
  </si>
  <si>
    <t>NSE:KEC</t>
  </si>
  <si>
    <t>NSE:GICRE</t>
  </si>
  <si>
    <t>NSE:SBIN</t>
  </si>
  <si>
    <t>NSE:TORNTPOWER</t>
  </si>
  <si>
    <t>NSE:TVSMOTOR</t>
  </si>
  <si>
    <t>NSE:EPL</t>
  </si>
  <si>
    <t>NSE:KALPATPOWR</t>
  </si>
  <si>
    <t>NSE:GODREJPROP</t>
  </si>
  <si>
    <t>NSE:GPPL</t>
  </si>
  <si>
    <t>NSE:BHARATRAS</t>
  </si>
  <si>
    <t>NSE:TATACOMM</t>
  </si>
  <si>
    <t>NSE:POWERGRID</t>
  </si>
  <si>
    <t>NSE:PNCINFRA</t>
  </si>
  <si>
    <t>NSE:BURGERKING</t>
  </si>
  <si>
    <t>NSE:ENDURANCE</t>
  </si>
  <si>
    <t>NSE:HDFCAMC</t>
  </si>
  <si>
    <t>NSE:THERMAX</t>
  </si>
  <si>
    <t>NSE:OIL</t>
  </si>
  <si>
    <t>NSE:CREDITACC</t>
  </si>
  <si>
    <t>NSE:SCHNEIDER</t>
  </si>
  <si>
    <t>NSE:HINDPETRO</t>
  </si>
  <si>
    <t>NSE:MINDAIND</t>
  </si>
  <si>
    <t>NSE:CHOLAFIN</t>
  </si>
  <si>
    <t>NSE:ENGINERSIN</t>
  </si>
  <si>
    <t>NSE:CDSL</t>
  </si>
  <si>
    <t>NSE:RAJESHEXPO</t>
  </si>
  <si>
    <t>NSE:CENTURYPLY</t>
  </si>
  <si>
    <t>NSE:EDELWEISS</t>
  </si>
  <si>
    <t>NSE:ASHOKA</t>
  </si>
  <si>
    <t>NSE:IIFL</t>
  </si>
  <si>
    <t>NSE:TATAINVEST</t>
  </si>
  <si>
    <t>NSE:ASTRAL</t>
  </si>
  <si>
    <t>NSE:SWSOLAR</t>
  </si>
  <si>
    <t>NSE:IOC</t>
  </si>
  <si>
    <t>NSE:JKCEMENT</t>
  </si>
  <si>
    <t>NSE:SANOFI</t>
  </si>
  <si>
    <t>NSE:BALMLAWRIE</t>
  </si>
  <si>
    <t>NSE:TRENT</t>
  </si>
  <si>
    <t>NSE:PFC</t>
  </si>
  <si>
    <t>NSE:ULTRACEMCO</t>
  </si>
  <si>
    <t>NSE:ABBOTINDIA</t>
  </si>
  <si>
    <t>NSE:HDFCLIFE</t>
  </si>
  <si>
    <t>NSE:CASTROLIND</t>
  </si>
  <si>
    <t>NSE:SHILPAMED</t>
  </si>
  <si>
    <t>NSE:VOLTAS</t>
  </si>
  <si>
    <t>NSE:ELGIEQUIP</t>
  </si>
  <si>
    <t>NSE:BAJAJCON</t>
  </si>
  <si>
    <t>NSE:UJJIVANSFB</t>
  </si>
  <si>
    <t>NSE:UCOBANK</t>
  </si>
  <si>
    <t>NSE:BPCL</t>
  </si>
  <si>
    <t>NSE:SOLARINDS</t>
  </si>
  <si>
    <t>NSE:TITAN</t>
  </si>
  <si>
    <t>NSE:GODREJAGRO</t>
  </si>
  <si>
    <t>NSE:JBCHEPHARM</t>
  </si>
  <si>
    <t>NSE:SPANDANA</t>
  </si>
  <si>
    <t>NSE:DBL</t>
  </si>
  <si>
    <t>NSE:HUDCO</t>
  </si>
  <si>
    <t>NSE:AMBUJACEM</t>
  </si>
  <si>
    <t>NSE:ROSSARI</t>
  </si>
  <si>
    <t>NSE:GUJGASLTD</t>
  </si>
  <si>
    <t>NSE:CHOLAHLDNG</t>
  </si>
  <si>
    <t>NSE:GARFIBRES</t>
  </si>
  <si>
    <t>NSE:HDFC</t>
  </si>
  <si>
    <t>NSE:NETWORK18</t>
  </si>
  <si>
    <t>NSE:BAJFINANCE</t>
  </si>
  <si>
    <t>NSE:YESBANK</t>
  </si>
  <si>
    <t>NSE:M&amp;MFIN</t>
  </si>
  <si>
    <t>NSE:SFL</t>
  </si>
  <si>
    <t>NSE:SWANENERGY</t>
  </si>
  <si>
    <t>NSE:STARCEMENT</t>
  </si>
  <si>
    <t>NSE:JMFINANCIL</t>
  </si>
  <si>
    <t>NSE:SYNGENE</t>
  </si>
  <si>
    <t>NSE:NH</t>
  </si>
  <si>
    <t>NSE:TATAMOTORS</t>
  </si>
  <si>
    <t>NSE:JKLAKSHMI</t>
  </si>
  <si>
    <t>NSE:DCBBANK</t>
  </si>
  <si>
    <t>NSE:MCX</t>
  </si>
  <si>
    <t>NSE:DRREDDY</t>
  </si>
  <si>
    <t>NSE:CHAMBLFERT</t>
  </si>
  <si>
    <t>NSE:DIVISLAB</t>
  </si>
  <si>
    <t>NSE:SCHAEFFLER</t>
  </si>
  <si>
    <t>NSE:NHPC</t>
  </si>
  <si>
    <t>NSE:REDINGTON</t>
  </si>
  <si>
    <t>NSE:FEDERALBNK</t>
  </si>
  <si>
    <t>NSE:L&amp;TFH</t>
  </si>
  <si>
    <t>NSE:VAKRANGEE</t>
  </si>
  <si>
    <t>NSE:PHILIPCARB</t>
  </si>
  <si>
    <t>NSE:CANFINHOME</t>
  </si>
  <si>
    <t>NSE:VGUARD</t>
  </si>
  <si>
    <t>NSE:HUHTAMAKI</t>
  </si>
  <si>
    <t>NSE:TECHM</t>
  </si>
  <si>
    <t>NSE:STLTECH</t>
  </si>
  <si>
    <t>NSE:BEML</t>
  </si>
  <si>
    <t>NSE:NAUKRI</t>
  </si>
  <si>
    <t>NSE:SOBHA</t>
  </si>
  <si>
    <t>NSE:IIFLWAM</t>
  </si>
  <si>
    <t>NSE:HEROMOTOCO</t>
  </si>
  <si>
    <t>NSE:TATAMTRDVR</t>
  </si>
  <si>
    <t>NSE:CENTRALBK</t>
  </si>
  <si>
    <t>NSE:ABFRL</t>
  </si>
  <si>
    <t>NSE:ZENSARTECH</t>
  </si>
  <si>
    <t>NSE:SKFINDIA</t>
  </si>
  <si>
    <t>NSE:CYIENT</t>
  </si>
  <si>
    <t>NSE:HCLTECH</t>
  </si>
  <si>
    <t>NSE:RAYMOND</t>
  </si>
  <si>
    <t>NSE:RBLBANK</t>
  </si>
  <si>
    <t>NSE:MAHSCOOTER</t>
  </si>
  <si>
    <t>NSE:RELAXO</t>
  </si>
  <si>
    <t>NSE:EXIDEIND</t>
  </si>
  <si>
    <t>NSE:ESCORTS</t>
  </si>
  <si>
    <t>NSE:SRTRANSFIN</t>
  </si>
  <si>
    <t>NSE:ITI</t>
  </si>
  <si>
    <t>NSE:BAJAJ-AUTO</t>
  </si>
  <si>
    <t>NSE:JCHAC</t>
  </si>
  <si>
    <t>NSE:DELTACORP</t>
  </si>
  <si>
    <t>NSE:DLF</t>
  </si>
  <si>
    <t>NSE:CUMMINSIND</t>
  </si>
  <si>
    <t>NSE:ABB</t>
  </si>
  <si>
    <t>NSE:WHIRLPOOL</t>
  </si>
  <si>
    <t>NSE:STAR</t>
  </si>
  <si>
    <t>NSE:FINCABLES</t>
  </si>
  <si>
    <t>NSE:SJVN</t>
  </si>
  <si>
    <t>NSE:SUNTECK</t>
  </si>
  <si>
    <t>NSE:KNRCON</t>
  </si>
  <si>
    <t>NSE:HDFCBANK</t>
  </si>
  <si>
    <t>NSE:PRSMJOHNSN</t>
  </si>
  <si>
    <t>NSE:MRF</t>
  </si>
  <si>
    <t>NSE:TORNTPHARM</t>
  </si>
  <si>
    <t>NSE:CGCL</t>
  </si>
  <si>
    <t>NSE:CROMPTON</t>
  </si>
  <si>
    <t>NSE:CONCOR</t>
  </si>
  <si>
    <t>NSE:GMRINFRA</t>
  </si>
  <si>
    <t>NSE:RVNL</t>
  </si>
  <si>
    <t>NSE:COCHINSHIP</t>
  </si>
  <si>
    <t>NSE:VINATIORGA</t>
  </si>
  <si>
    <t>NSE:INDHOTEL</t>
  </si>
  <si>
    <t>NSE:BAJAJFINSV</t>
  </si>
  <si>
    <t>NSE:DHANI</t>
  </si>
  <si>
    <t>NSE:NAM-INDIA</t>
  </si>
  <si>
    <t>NSE:BRIGADE</t>
  </si>
  <si>
    <t>NSE:INFIBEAM</t>
  </si>
  <si>
    <t>NSE:PRESTIGE</t>
  </si>
  <si>
    <t>NSE:JYOTHYLAB</t>
  </si>
  <si>
    <t>NSE:AIAENG</t>
  </si>
  <si>
    <t>NSE:SBICARD</t>
  </si>
  <si>
    <t>NSE:COROMANDEL</t>
  </si>
  <si>
    <t>NSE:M&amp;M</t>
  </si>
  <si>
    <t>NSE:ASIANPAINT</t>
  </si>
  <si>
    <t>NSE:POLYCAB</t>
  </si>
  <si>
    <t>NSE:BIOCON</t>
  </si>
  <si>
    <t>NSE:ICICIBANK</t>
  </si>
  <si>
    <t>NSE:KOTAKBANK</t>
  </si>
  <si>
    <t>NSE:RITES</t>
  </si>
  <si>
    <t>NSE:INFY</t>
  </si>
  <si>
    <t>NSE:SHREECEM</t>
  </si>
  <si>
    <t>NSE:GRSE</t>
  </si>
  <si>
    <t>NSE:IRCTC</t>
  </si>
  <si>
    <t>NSE:NTPC</t>
  </si>
  <si>
    <t>NSE:METROPOLIS</t>
  </si>
  <si>
    <t>NSE:AVANTIFEED</t>
  </si>
  <si>
    <t>NSE:BSOFT</t>
  </si>
  <si>
    <t>NSE:BHARTIARTL</t>
  </si>
  <si>
    <t>NSE:LT</t>
  </si>
  <si>
    <t>NSE:RAMCOCEM</t>
  </si>
  <si>
    <t>NSE:DMART</t>
  </si>
  <si>
    <t>NSE:COLPAL</t>
  </si>
  <si>
    <t>NSE:HEMIPROP</t>
  </si>
  <si>
    <t>NSE:VSTIND</t>
  </si>
  <si>
    <t>NSE:OBEROIRLTY</t>
  </si>
  <si>
    <t>NSE:TCS</t>
  </si>
  <si>
    <t>NSE:INDUSINDBK</t>
  </si>
  <si>
    <t>NSE:GEPIL</t>
  </si>
  <si>
    <t>NSE:IFBIND</t>
  </si>
  <si>
    <t>NSE:PAGEIND</t>
  </si>
  <si>
    <t>NSE:ECLERX</t>
  </si>
  <si>
    <t>NSE:JTEKTINDIA</t>
  </si>
  <si>
    <t>NSE:HINDUNILVR</t>
  </si>
  <si>
    <t>NSE:MFSL</t>
  </si>
  <si>
    <t>NSE:ICICIGI</t>
  </si>
  <si>
    <t>NSE:INGERRAND</t>
  </si>
  <si>
    <t>NSE:CENTURYTEX</t>
  </si>
  <si>
    <t>NSE:ITC</t>
  </si>
  <si>
    <t>NSE:CRISIL</t>
  </si>
  <si>
    <t>NSE:BIRLACORPN</t>
  </si>
  <si>
    <t>NSE:INDIACEM</t>
  </si>
  <si>
    <t>NSE:AXISBANK</t>
  </si>
  <si>
    <t>NSE:BALKRISIND</t>
  </si>
  <si>
    <t>NSE:TTKPRESTIG</t>
  </si>
  <si>
    <t>NSE:JKTYRE</t>
  </si>
  <si>
    <t>NSE:MCDOWELL-N</t>
  </si>
  <si>
    <t>NSE:ALOKINDS</t>
  </si>
  <si>
    <t>NSE:TANLA</t>
  </si>
  <si>
    <t>NSE:MANAPPURAM</t>
  </si>
  <si>
    <t>NSE:AAVAS</t>
  </si>
  <si>
    <t>NSE:PHOENIXLTD</t>
  </si>
  <si>
    <t>NSE:JUSTDIAL</t>
  </si>
  <si>
    <t>NSE:BRITANNIA</t>
  </si>
  <si>
    <t>NSE:JUBLFOOD</t>
  </si>
  <si>
    <t>NSE:KARURVYSYA</t>
  </si>
  <si>
    <t>NSE:GSPL</t>
  </si>
  <si>
    <t>NSE:IRB</t>
  </si>
  <si>
    <t>NSE:ASHOKLEY</t>
  </si>
  <si>
    <t>NSE:PETRONET</t>
  </si>
  <si>
    <t>NSE:NCC</t>
  </si>
  <si>
    <t>NSE:PEL</t>
  </si>
  <si>
    <t>NSE:LICHSGFIN</t>
  </si>
  <si>
    <t>NSE:RELIANCE</t>
  </si>
  <si>
    <t>NSE:VIPIND</t>
  </si>
  <si>
    <t>NSE:MARUTI</t>
  </si>
  <si>
    <t>NSE:BBTC</t>
  </si>
  <si>
    <t>NSE:RATNAMANI</t>
  </si>
  <si>
    <t>NSE:GODREJCP</t>
  </si>
  <si>
    <t>NSE:LAXMIMACH</t>
  </si>
  <si>
    <t>NSE:RECLTD</t>
  </si>
  <si>
    <t>NSE:GULFOILLUB</t>
  </si>
  <si>
    <t>NSE:HEIDELBERG</t>
  </si>
  <si>
    <t>NSE:BAJAJHLDNG</t>
  </si>
  <si>
    <t>NSE:PVR</t>
  </si>
  <si>
    <t>NSE:3MINDIA</t>
  </si>
  <si>
    <t>NSE:MGL</t>
  </si>
  <si>
    <t>NSE:BAYERCROP</t>
  </si>
  <si>
    <t>NSE:ACC</t>
  </si>
  <si>
    <t>NSE:UBL</t>
  </si>
  <si>
    <t>NSE:LAOPALA</t>
  </si>
  <si>
    <t>NSE:ROUTE</t>
  </si>
  <si>
    <t>NSE:SUMICHEM</t>
  </si>
  <si>
    <t>NSE:GLAXO</t>
  </si>
  <si>
    <t>NSE:MAZDOCK</t>
  </si>
  <si>
    <t>NSE:NESTLEIND</t>
  </si>
  <si>
    <t>NSE:AKZOINDIA</t>
  </si>
  <si>
    <t>NSE:VARROC</t>
  </si>
  <si>
    <t>NSE:MASFIN</t>
  </si>
  <si>
    <t>NSE:SIEMENS</t>
  </si>
  <si>
    <t>NSE:HAVELLS</t>
  </si>
  <si>
    <t>NSE:IGL</t>
  </si>
  <si>
    <t>NSE:VMART</t>
  </si>
  <si>
    <t>NSE:ASTRAZEN</t>
  </si>
  <si>
    <t>NSE:EICHERMOT</t>
  </si>
  <si>
    <t>NSE:IBULHSGFIN</t>
  </si>
  <si>
    <t>NSE:KAJARIACER</t>
  </si>
  <si>
    <t>NSE:BAJAJELEC</t>
  </si>
  <si>
    <t>NSE:ADANIGREEN</t>
  </si>
  <si>
    <t>NSE:GODREJIND</t>
  </si>
  <si>
    <t>NSE:SONATSOFTW</t>
  </si>
  <si>
    <t>NSE:KEI</t>
  </si>
  <si>
    <t>NSE:RADICO</t>
  </si>
  <si>
    <t>NSE:ZEEL</t>
  </si>
  <si>
    <t>NSE:HONAUT</t>
  </si>
  <si>
    <t>NSE:PIDILITIND</t>
  </si>
  <si>
    <t>NSE:BERGEPAINT</t>
  </si>
  <si>
    <t>NSE:INDIGO</t>
  </si>
  <si>
    <t>NSE:MUTHOOTFIN</t>
  </si>
  <si>
    <t>NSE:EIHOTEL</t>
  </si>
  <si>
    <t>NSE:IPCALAB</t>
  </si>
  <si>
    <t>NSE:BOSCHLTD</t>
  </si>
  <si>
    <t>NSE:BATAINDIA</t>
  </si>
  <si>
    <t>NSE:NESCO</t>
  </si>
  <si>
    <t>NSE:TEAMLEASE</t>
  </si>
  <si>
    <t>NSE:CHALET</t>
  </si>
  <si>
    <t>NSE:EMAMILTD</t>
  </si>
  <si>
    <t>NSE:SUNDARMFIN</t>
  </si>
  <si>
    <t>NSE:FRETAIL</t>
  </si>
  <si>
    <t>NSE:SPICEJET</t>
  </si>
  <si>
    <t>NSE:FCONSUMER</t>
  </si>
  <si>
    <t>NSE:WABCOINDIA</t>
  </si>
  <si>
    <t>NSE:IDEA</t>
  </si>
  <si>
    <t>NSE:PNBHOUSING</t>
  </si>
  <si>
    <t>NSE:WESTLIFE</t>
  </si>
  <si>
    <t>NSE:LEMONTREE</t>
  </si>
  <si>
    <t>NSE:GODFRYPHLP</t>
  </si>
  <si>
    <t>NSE:AMBER</t>
  </si>
  <si>
    <t>NSE:INOXLEISUR</t>
  </si>
  <si>
    <t>NSE:EQUITAS</t>
  </si>
  <si>
    <t>NSE:HAL</t>
  </si>
  <si>
    <t>NSE:SHOPERSTOP</t>
  </si>
  <si>
    <t>NSE:INDUSTOWER</t>
  </si>
  <si>
    <t>NSE:RESPONIND</t>
  </si>
  <si>
    <t>NSE:UJJIVAN</t>
  </si>
  <si>
    <t>NSE:BDL</t>
  </si>
  <si>
    <t>NSE:ALKYLAMINE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</si>
</sst>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&quot;-&quot;mmm&quot;-&quot;yy"/>
  </numFmts>
  <fonts count="4" x14ac:knownFonts="1">
    <font>
      <sz val="10"/>
      <color rgb="FF000000"/>
      <name val="Arial"/>
    </font>
    <font>
      <sz val="10"/>
      <color theme="1"/>
      <name val="Arial"/>
    </font>
    <font>
      <b/>
      <sz val="10"/>
      <color theme="1"/>
      <name val="Arial"/>
    </font>
    <font>
      <b/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0" fillId="0" borderId="0" xfId="0" applyFont="1" applyAlignment="1"/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/>
    </xf>
    <xf numFmtId="10" fontId="1" fillId="0" borderId="0" xfId="0" applyNumberFormat="1" applyFont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J1687"/>
  <sheetViews>
    <sheetView tabSelected="1" workbookViewId="0">
      <pane ySplit="3" topLeftCell="A4" activePane="bottomLeft" state="frozen"/>
      <selection pane="bottomLeft" activeCell="J7" sqref="J7"/>
    </sheetView>
  </sheetViews>
  <sheetFormatPr defaultColWidth="14.42578125" defaultRowHeight="15.75" customHeight="1" x14ac:dyDescent="0.2"/>
  <cols>
    <col min="1" max="2" width="14.42578125" style="3"/>
    <col min="3" max="3" width="19.7109375" style="3" customWidth="1"/>
    <col min="4" max="4" width="16.42578125" style="3" customWidth="1"/>
    <col min="5" max="5" width="12.28515625" style="3" customWidth="1"/>
    <col min="6" max="6" width="16.42578125" style="3" customWidth="1"/>
    <col min="7" max="8" width="13.28515625" style="3" customWidth="1"/>
    <col min="9" max="9" width="10.28515625" style="3" customWidth="1"/>
    <col min="10" max="10" width="13.28515625" style="3" customWidth="1"/>
    <col min="11" max="11" width="16.140625" style="3" customWidth="1"/>
    <col min="12" max="13" width="16.42578125" style="3" customWidth="1"/>
    <col min="14" max="14" width="10" style="3" customWidth="1"/>
    <col min="15" max="15" width="12.140625" style="3" customWidth="1"/>
    <col min="16" max="16" width="10.42578125" style="3" customWidth="1"/>
    <col min="17" max="18" width="14.42578125" style="3"/>
    <col min="19" max="19" width="9" style="3" customWidth="1"/>
    <col min="20" max="20" width="11.42578125" style="3" customWidth="1"/>
    <col min="21" max="21" width="30.7109375" style="3" customWidth="1"/>
    <col min="22" max="16384" width="14.42578125" style="3"/>
  </cols>
  <sheetData>
    <row r="1" spans="1:36" ht="12.75" x14ac:dyDescent="0.2">
      <c r="A1" s="1"/>
      <c r="B1" s="1"/>
      <c r="C1" s="2">
        <v>44328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2.75" x14ac:dyDescent="0.2">
      <c r="A2" s="1"/>
      <c r="B2" s="1"/>
      <c r="C2" s="4"/>
      <c r="D2" s="4"/>
      <c r="E2" s="4"/>
      <c r="F2" s="4"/>
      <c r="G2" s="4"/>
      <c r="H2" s="4"/>
      <c r="I2" s="5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</row>
    <row r="3" spans="1:36" ht="33" customHeight="1" x14ac:dyDescent="0.2">
      <c r="A3" s="5" t="s">
        <v>0</v>
      </c>
      <c r="B3" s="1"/>
      <c r="C3" s="6" t="s">
        <v>1</v>
      </c>
      <c r="D3" s="7" t="s">
        <v>2</v>
      </c>
      <c r="E3" s="7" t="s">
        <v>3</v>
      </c>
      <c r="F3" s="6" t="s">
        <v>4</v>
      </c>
      <c r="G3" s="6" t="s">
        <v>5</v>
      </c>
      <c r="H3" s="7" t="s">
        <v>6</v>
      </c>
      <c r="I3" s="8" t="s">
        <v>7</v>
      </c>
      <c r="J3" s="7" t="s">
        <v>8</v>
      </c>
      <c r="K3" s="6" t="s">
        <v>9</v>
      </c>
      <c r="L3" s="9" t="s">
        <v>10</v>
      </c>
      <c r="M3" s="7" t="s">
        <v>11</v>
      </c>
      <c r="N3" s="5" t="s">
        <v>12</v>
      </c>
      <c r="O3" s="7" t="s">
        <v>13</v>
      </c>
      <c r="P3" s="6" t="s">
        <v>14</v>
      </c>
      <c r="Q3" s="6" t="s">
        <v>15</v>
      </c>
      <c r="R3" s="7" t="s">
        <v>16</v>
      </c>
      <c r="S3" s="5" t="s">
        <v>17</v>
      </c>
      <c r="T3" s="7" t="s">
        <v>18</v>
      </c>
      <c r="U3" s="6" t="s">
        <v>19</v>
      </c>
      <c r="V3" s="6" t="s">
        <v>20</v>
      </c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12.75" x14ac:dyDescent="0.2">
      <c r="A4" s="1">
        <v>1</v>
      </c>
      <c r="B4" s="1"/>
      <c r="C4" s="1" t="s">
        <v>21</v>
      </c>
      <c r="D4" s="10">
        <v>13.223943514615389</v>
      </c>
      <c r="E4" s="10">
        <v>153.62379354000001</v>
      </c>
      <c r="F4" s="11">
        <v>10.617093900182775</v>
      </c>
      <c r="G4" s="11">
        <v>6.9599999999999995E-2</v>
      </c>
      <c r="H4" s="11">
        <v>0</v>
      </c>
      <c r="I4" s="12">
        <f t="shared" ref="I4:I258" si="0">RANK(H4,$H$4:$H$504)</f>
        <v>474</v>
      </c>
      <c r="J4" s="10">
        <v>188.228186206</v>
      </c>
      <c r="K4" s="11">
        <v>13.233892181856806</v>
      </c>
      <c r="L4" s="11">
        <v>0.29389662657834892</v>
      </c>
      <c r="M4" s="11">
        <v>0.61884761779761144</v>
      </c>
      <c r="N4" s="12">
        <v>1</v>
      </c>
      <c r="O4" s="10">
        <v>55.085732392954561</v>
      </c>
      <c r="P4" s="11">
        <v>3.1656055421041849</v>
      </c>
      <c r="Q4" s="11">
        <v>0.37212380350208946</v>
      </c>
      <c r="R4" s="11">
        <v>1.1287538833275805</v>
      </c>
      <c r="S4" s="12">
        <v>1</v>
      </c>
      <c r="T4" s="12">
        <v>5444.04828</v>
      </c>
      <c r="U4" s="1" t="s">
        <v>22</v>
      </c>
      <c r="V4" s="1" t="s">
        <v>23</v>
      </c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 t="str">
        <f t="shared" ref="AJ4:AJ258" si="1">IF(A4&gt;30,"EXIT","ENTER")</f>
        <v>ENTER</v>
      </c>
    </row>
    <row r="5" spans="1:36" ht="12.75" x14ac:dyDescent="0.2">
      <c r="A5" s="1">
        <f t="shared" ref="A5:A68" si="2">1+A4</f>
        <v>2</v>
      </c>
      <c r="B5" s="1"/>
      <c r="C5" s="1" t="s">
        <v>24</v>
      </c>
      <c r="D5" s="10">
        <v>13.234698938684209</v>
      </c>
      <c r="E5" s="10">
        <v>240.51727224999999</v>
      </c>
      <c r="F5" s="11">
        <v>17.173233359089327</v>
      </c>
      <c r="G5" s="11">
        <v>9.4999999999999998E-3</v>
      </c>
      <c r="H5" s="11">
        <v>0</v>
      </c>
      <c r="I5" s="12">
        <f t="shared" si="0"/>
        <v>474</v>
      </c>
      <c r="J5" s="10">
        <v>141.42752343800001</v>
      </c>
      <c r="K5" s="11">
        <v>9.6861156489639573</v>
      </c>
      <c r="L5" s="11">
        <v>0.22174179569432789</v>
      </c>
      <c r="M5" s="11">
        <v>3.032928942807489E-3</v>
      </c>
      <c r="N5" s="12">
        <v>324</v>
      </c>
      <c r="O5" s="10">
        <v>53.255023457272721</v>
      </c>
      <c r="P5" s="11">
        <v>3.0238938342308312</v>
      </c>
      <c r="Q5" s="11">
        <v>0.36745550688800072</v>
      </c>
      <c r="R5" s="11">
        <v>4.1205812188245261E-3</v>
      </c>
      <c r="S5" s="12">
        <v>310</v>
      </c>
      <c r="T5" s="12">
        <v>22574.1343552</v>
      </c>
      <c r="U5" s="1" t="s">
        <v>25</v>
      </c>
      <c r="V5" s="1" t="s">
        <v>26</v>
      </c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 t="str">
        <f t="shared" si="1"/>
        <v>ENTER</v>
      </c>
    </row>
    <row r="6" spans="1:36" ht="12.75" x14ac:dyDescent="0.2">
      <c r="A6" s="1">
        <f t="shared" si="2"/>
        <v>3</v>
      </c>
      <c r="B6" s="1"/>
      <c r="C6" s="1" t="s">
        <v>27</v>
      </c>
      <c r="D6" s="10">
        <v>2.4272266689919029</v>
      </c>
      <c r="E6" s="10">
        <v>27.605117310000001</v>
      </c>
      <c r="F6" s="11">
        <v>10.373110580341967</v>
      </c>
      <c r="G6" s="11">
        <v>-3.3099999999999997E-2</v>
      </c>
      <c r="H6" s="11">
        <v>3.8356830818109611</v>
      </c>
      <c r="I6" s="12">
        <f t="shared" si="0"/>
        <v>13</v>
      </c>
      <c r="J6" s="10">
        <v>23.632388564800003</v>
      </c>
      <c r="K6" s="11">
        <v>8.7363747962670555</v>
      </c>
      <c r="L6" s="11">
        <v>0.2026936761772547</v>
      </c>
      <c r="M6" s="11">
        <v>0.1316217472118959</v>
      </c>
      <c r="N6" s="12">
        <v>31</v>
      </c>
      <c r="O6" s="10">
        <v>8.3848176977272715</v>
      </c>
      <c r="P6" s="11">
        <v>2.4544848261780707</v>
      </c>
      <c r="Q6" s="11">
        <v>0.31038615623571486</v>
      </c>
      <c r="R6" s="11">
        <v>0.22910173747366036</v>
      </c>
      <c r="S6" s="12">
        <v>60</v>
      </c>
      <c r="T6" s="12">
        <v>3064.4784285000001</v>
      </c>
      <c r="U6" s="1" t="s">
        <v>28</v>
      </c>
      <c r="V6" s="1" t="s">
        <v>23</v>
      </c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 t="str">
        <f t="shared" si="1"/>
        <v>ENTER</v>
      </c>
    </row>
    <row r="7" spans="1:36" ht="12.75" x14ac:dyDescent="0.2">
      <c r="A7" s="1">
        <f t="shared" si="2"/>
        <v>4</v>
      </c>
      <c r="B7" s="1"/>
      <c r="C7" s="1" t="s">
        <v>29</v>
      </c>
      <c r="D7" s="10">
        <v>11.034853017024295</v>
      </c>
      <c r="E7" s="10">
        <v>37.580833219999995</v>
      </c>
      <c r="F7" s="11">
        <v>2.4056487351504572</v>
      </c>
      <c r="G7" s="11">
        <v>-1.4999999999999999E-2</v>
      </c>
      <c r="H7" s="11">
        <v>0.91902439024390237</v>
      </c>
      <c r="I7" s="12">
        <f t="shared" si="0"/>
        <v>203</v>
      </c>
      <c r="J7" s="10">
        <v>99.141464558999999</v>
      </c>
      <c r="K7" s="11">
        <v>7.9843937573112242</v>
      </c>
      <c r="L7" s="11">
        <v>0.19866423478821255</v>
      </c>
      <c r="M7" s="11">
        <v>0.20416284052647682</v>
      </c>
      <c r="N7" s="12">
        <v>11</v>
      </c>
      <c r="O7" s="10">
        <v>33.840499575454544</v>
      </c>
      <c r="P7" s="11">
        <v>2.0666923721816928</v>
      </c>
      <c r="Q7" s="11">
        <v>0.27481486685074674</v>
      </c>
      <c r="R7" s="11">
        <v>0.31133333333333324</v>
      </c>
      <c r="S7" s="12">
        <v>31</v>
      </c>
      <c r="T7" s="12">
        <v>5694.2133474000002</v>
      </c>
      <c r="U7" s="1" t="s">
        <v>30</v>
      </c>
      <c r="V7" s="1" t="s">
        <v>23</v>
      </c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 t="str">
        <f t="shared" si="1"/>
        <v>ENTER</v>
      </c>
    </row>
    <row r="8" spans="1:36" ht="12.75" x14ac:dyDescent="0.2">
      <c r="A8" s="1">
        <f t="shared" si="2"/>
        <v>5</v>
      </c>
      <c r="B8" s="1"/>
      <c r="C8" s="1" t="s">
        <v>31</v>
      </c>
      <c r="D8" s="10">
        <v>18.474186984939273</v>
      </c>
      <c r="E8" s="10">
        <v>71.087174560000008</v>
      </c>
      <c r="F8" s="11">
        <v>2.8479189702882439</v>
      </c>
      <c r="G8" s="11">
        <v>-6.5000000000000006E-3</v>
      </c>
      <c r="H8" s="11">
        <v>1.7759873617693525</v>
      </c>
      <c r="I8" s="12">
        <f t="shared" si="0"/>
        <v>77</v>
      </c>
      <c r="J8" s="10">
        <v>116.253048741</v>
      </c>
      <c r="K8" s="11">
        <v>5.2927288132231789</v>
      </c>
      <c r="L8" s="11">
        <v>0.19830638412144685</v>
      </c>
      <c r="M8" s="11">
        <v>9.075108628181261E-2</v>
      </c>
      <c r="N8" s="12">
        <v>60</v>
      </c>
      <c r="O8" s="10">
        <v>55.468833162272738</v>
      </c>
      <c r="P8" s="11">
        <v>2.0025046951994501</v>
      </c>
      <c r="Q8" s="11">
        <v>0.2682219530290732</v>
      </c>
      <c r="R8" s="11">
        <v>0.38340418831680045</v>
      </c>
      <c r="S8" s="12">
        <v>13</v>
      </c>
      <c r="T8" s="12">
        <v>7724.3167063999999</v>
      </c>
      <c r="U8" s="1" t="s">
        <v>32</v>
      </c>
      <c r="V8" s="1" t="s">
        <v>23</v>
      </c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 t="str">
        <f t="shared" si="1"/>
        <v>ENTER</v>
      </c>
    </row>
    <row r="9" spans="1:36" ht="12.75" x14ac:dyDescent="0.2">
      <c r="A9" s="1">
        <f t="shared" si="2"/>
        <v>6</v>
      </c>
      <c r="B9" s="1"/>
      <c r="C9" s="1" t="s">
        <v>33</v>
      </c>
      <c r="D9" s="10">
        <v>20.798016305303648</v>
      </c>
      <c r="E9" s="10">
        <v>354.99706824000003</v>
      </c>
      <c r="F9" s="11">
        <v>16.068794592178158</v>
      </c>
      <c r="G9" s="11">
        <v>4.4199999999999996E-2</v>
      </c>
      <c r="H9" s="11">
        <v>1.3552447552447555</v>
      </c>
      <c r="I9" s="12">
        <f t="shared" si="0"/>
        <v>121</v>
      </c>
      <c r="J9" s="10">
        <v>180.525559566</v>
      </c>
      <c r="K9" s="11">
        <v>7.6799412461257006</v>
      </c>
      <c r="L9" s="11">
        <v>0.19398148579317306</v>
      </c>
      <c r="M9" s="11">
        <v>0.22294843863471336</v>
      </c>
      <c r="N9" s="12">
        <v>6</v>
      </c>
      <c r="O9" s="10">
        <v>73.311894217499997</v>
      </c>
      <c r="P9" s="11">
        <v>2.5249464728424567</v>
      </c>
      <c r="Q9" s="11">
        <v>0.3217066480700278</v>
      </c>
      <c r="R9" s="11">
        <v>0.34827862289831857</v>
      </c>
      <c r="S9" s="12">
        <v>24</v>
      </c>
      <c r="T9" s="12">
        <v>3286.5029679999998</v>
      </c>
      <c r="U9" s="1" t="s">
        <v>32</v>
      </c>
      <c r="V9" s="1" t="s">
        <v>23</v>
      </c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 t="str">
        <f t="shared" si="1"/>
        <v>ENTER</v>
      </c>
    </row>
    <row r="10" spans="1:36" ht="12.75" x14ac:dyDescent="0.2">
      <c r="A10" s="1">
        <f t="shared" si="2"/>
        <v>7</v>
      </c>
      <c r="B10" s="1"/>
      <c r="C10" s="1" t="s">
        <v>34</v>
      </c>
      <c r="D10" s="10">
        <v>3.8484100609514167</v>
      </c>
      <c r="E10" s="10">
        <v>30.545964999999999</v>
      </c>
      <c r="F10" s="11">
        <v>6.9372947571102452</v>
      </c>
      <c r="G10" s="11">
        <v>0.1176</v>
      </c>
      <c r="H10" s="11">
        <v>1.305049668874172</v>
      </c>
      <c r="I10" s="12">
        <f t="shared" si="0"/>
        <v>132</v>
      </c>
      <c r="J10" s="10">
        <v>34.279413520999995</v>
      </c>
      <c r="K10" s="11">
        <v>7.9074222803911187</v>
      </c>
      <c r="L10" s="11">
        <v>0.18407122328758554</v>
      </c>
      <c r="M10" s="11">
        <v>0.20763309118508078</v>
      </c>
      <c r="N10" s="12">
        <v>9</v>
      </c>
      <c r="O10" s="10">
        <v>10.378556965454544</v>
      </c>
      <c r="P10" s="11">
        <v>1.696842800293668</v>
      </c>
      <c r="Q10" s="11">
        <v>0.2442728005935644</v>
      </c>
      <c r="R10" s="11">
        <v>0.18760995894865906</v>
      </c>
      <c r="S10" s="12">
        <v>73</v>
      </c>
      <c r="T10" s="12">
        <v>13858.4375</v>
      </c>
      <c r="U10" s="1" t="s">
        <v>35</v>
      </c>
      <c r="V10" s="1" t="s">
        <v>23</v>
      </c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 t="str">
        <f t="shared" si="1"/>
        <v>ENTER</v>
      </c>
    </row>
    <row r="11" spans="1:36" ht="12.75" x14ac:dyDescent="0.2">
      <c r="A11" s="1">
        <f t="shared" si="2"/>
        <v>8</v>
      </c>
      <c r="B11" s="1"/>
      <c r="C11" s="1" t="s">
        <v>36</v>
      </c>
      <c r="D11" s="10">
        <v>7.0395131234008117</v>
      </c>
      <c r="E11" s="10">
        <v>36.281464999999997</v>
      </c>
      <c r="F11" s="11">
        <v>4.1539736291410314</v>
      </c>
      <c r="G11" s="11">
        <v>1.3899999999999999E-2</v>
      </c>
      <c r="H11" s="11">
        <v>0.69027258150721549</v>
      </c>
      <c r="I11" s="12">
        <f t="shared" si="0"/>
        <v>267</v>
      </c>
      <c r="J11" s="10">
        <v>44.950893305999998</v>
      </c>
      <c r="K11" s="11">
        <v>5.3855116849734737</v>
      </c>
      <c r="L11" s="11">
        <v>0.16119828663126654</v>
      </c>
      <c r="M11" s="11">
        <v>9.7899670196146538E-2</v>
      </c>
      <c r="N11" s="12">
        <v>53</v>
      </c>
      <c r="O11" s="10">
        <v>19.512255773863636</v>
      </c>
      <c r="P11" s="11">
        <v>1.7718189357444087</v>
      </c>
      <c r="Q11" s="11">
        <v>0.25157850981335911</v>
      </c>
      <c r="R11" s="11">
        <v>0.32073501774900826</v>
      </c>
      <c r="S11" s="12">
        <v>29</v>
      </c>
      <c r="T11" s="12">
        <v>4265.5395323000002</v>
      </c>
      <c r="U11" s="1" t="s">
        <v>32</v>
      </c>
      <c r="V11" s="1" t="s">
        <v>23</v>
      </c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 t="str">
        <f t="shared" si="1"/>
        <v>ENTER</v>
      </c>
    </row>
    <row r="12" spans="1:36" ht="12.75" x14ac:dyDescent="0.2">
      <c r="A12" s="1">
        <f t="shared" si="2"/>
        <v>9</v>
      </c>
      <c r="B12" s="1"/>
      <c r="C12" s="1" t="s">
        <v>37</v>
      </c>
      <c r="D12" s="10">
        <v>12.346969096457485</v>
      </c>
      <c r="E12" s="10">
        <v>37.099420440000003</v>
      </c>
      <c r="F12" s="11">
        <v>2.0047390699831213</v>
      </c>
      <c r="G12" s="11">
        <v>7.000000000000001E-4</v>
      </c>
      <c r="H12" s="11">
        <v>1.7113821138211383</v>
      </c>
      <c r="I12" s="12">
        <f t="shared" si="0"/>
        <v>85</v>
      </c>
      <c r="J12" s="10">
        <v>74.456583945999995</v>
      </c>
      <c r="K12" s="11">
        <v>5.0303531469405405</v>
      </c>
      <c r="L12" s="11">
        <v>0.15987295861777995</v>
      </c>
      <c r="M12" s="11">
        <v>7.5372833534865125E-2</v>
      </c>
      <c r="N12" s="12">
        <v>83</v>
      </c>
      <c r="O12" s="10">
        <v>29.59981413727273</v>
      </c>
      <c r="P12" s="11">
        <v>1.3973344313111888</v>
      </c>
      <c r="Q12" s="11">
        <v>0.21799826470620787</v>
      </c>
      <c r="R12" s="11">
        <v>0.26086956521739135</v>
      </c>
      <c r="S12" s="12">
        <v>43</v>
      </c>
      <c r="T12" s="12">
        <v>3424.2251875000002</v>
      </c>
      <c r="U12" s="1" t="s">
        <v>38</v>
      </c>
      <c r="V12" s="1" t="s">
        <v>23</v>
      </c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 t="str">
        <f t="shared" si="1"/>
        <v>ENTER</v>
      </c>
    </row>
    <row r="13" spans="1:36" ht="12.75" x14ac:dyDescent="0.2">
      <c r="A13" s="1">
        <f t="shared" si="2"/>
        <v>10</v>
      </c>
      <c r="B13" s="1"/>
      <c r="C13" s="1" t="s">
        <v>39</v>
      </c>
      <c r="D13" s="10">
        <v>4.3686500921133593</v>
      </c>
      <c r="E13" s="10">
        <v>11.81832839</v>
      </c>
      <c r="F13" s="11">
        <v>1.7052586361483613</v>
      </c>
      <c r="G13" s="11">
        <v>5.45E-2</v>
      </c>
      <c r="H13" s="11">
        <v>1.9502222222222221</v>
      </c>
      <c r="I13" s="12">
        <f t="shared" si="0"/>
        <v>65</v>
      </c>
      <c r="J13" s="10">
        <v>12.658125133000002</v>
      </c>
      <c r="K13" s="11">
        <v>1.8974911851721599</v>
      </c>
      <c r="L13" s="11">
        <v>0.159473801383859</v>
      </c>
      <c r="M13" s="11">
        <v>-2.0655060489820021E-2</v>
      </c>
      <c r="N13" s="12">
        <v>427</v>
      </c>
      <c r="O13" s="10">
        <v>13.968686481363635</v>
      </c>
      <c r="P13" s="11">
        <v>2.1974834758638688</v>
      </c>
      <c r="Q13" s="11">
        <v>0.28657974016722088</v>
      </c>
      <c r="R13" s="11">
        <v>0.28196214754731552</v>
      </c>
      <c r="S13" s="12">
        <v>39</v>
      </c>
      <c r="T13" s="12">
        <v>3997.3143488999999</v>
      </c>
      <c r="U13" s="1" t="s">
        <v>32</v>
      </c>
      <c r="V13" s="1" t="s">
        <v>23</v>
      </c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 t="str">
        <f t="shared" si="1"/>
        <v>ENTER</v>
      </c>
    </row>
    <row r="14" spans="1:36" ht="12.75" x14ac:dyDescent="0.2">
      <c r="A14" s="1">
        <f t="shared" si="2"/>
        <v>11</v>
      </c>
      <c r="B14" s="1"/>
      <c r="C14" s="1" t="s">
        <v>40</v>
      </c>
      <c r="D14" s="10">
        <v>110.82442812825913</v>
      </c>
      <c r="E14" s="10">
        <v>775.15992960000005</v>
      </c>
      <c r="F14" s="11">
        <v>5.9944861678229762</v>
      </c>
      <c r="G14" s="11">
        <v>6.7900000000000002E-2</v>
      </c>
      <c r="H14" s="11">
        <v>0</v>
      </c>
      <c r="I14" s="12">
        <f t="shared" si="0"/>
        <v>474</v>
      </c>
      <c r="J14" s="10">
        <v>850.61355501699995</v>
      </c>
      <c r="K14" s="11">
        <v>6.6753254619330802</v>
      </c>
      <c r="L14" s="11">
        <v>0.15820569196451809</v>
      </c>
      <c r="M14" s="11">
        <v>0.11001636379295499</v>
      </c>
      <c r="N14" s="12">
        <v>42</v>
      </c>
      <c r="O14" s="10">
        <v>341.55019043840906</v>
      </c>
      <c r="P14" s="11">
        <v>2.0819034774817586</v>
      </c>
      <c r="Q14" s="11">
        <v>0.28010651568500095</v>
      </c>
      <c r="R14" s="11">
        <v>7.440937661514857E-2</v>
      </c>
      <c r="S14" s="12">
        <v>176</v>
      </c>
      <c r="T14" s="12">
        <v>20891.0307288</v>
      </c>
      <c r="U14" s="1" t="s">
        <v>41</v>
      </c>
      <c r="V14" s="1" t="s">
        <v>26</v>
      </c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 t="str">
        <f t="shared" si="1"/>
        <v>ENTER</v>
      </c>
    </row>
    <row r="15" spans="1:36" ht="12.75" x14ac:dyDescent="0.2">
      <c r="A15" s="1">
        <f t="shared" si="2"/>
        <v>12</v>
      </c>
      <c r="B15" s="1"/>
      <c r="C15" s="1" t="s">
        <v>42</v>
      </c>
      <c r="D15" s="10">
        <v>39.029352420546545</v>
      </c>
      <c r="E15" s="10">
        <v>253.78202214000001</v>
      </c>
      <c r="F15" s="11">
        <v>5.5023375075626273</v>
      </c>
      <c r="G15" s="11">
        <v>-1.6E-2</v>
      </c>
      <c r="H15" s="11">
        <v>2.6664838178826109</v>
      </c>
      <c r="I15" s="12">
        <f t="shared" si="0"/>
        <v>37</v>
      </c>
      <c r="J15" s="10">
        <v>174.52778944400001</v>
      </c>
      <c r="K15" s="11">
        <v>3.4717060012536081</v>
      </c>
      <c r="L15" s="11">
        <v>0.15743406967328072</v>
      </c>
      <c r="M15" s="11">
        <v>3.1322326801419553E-2</v>
      </c>
      <c r="N15" s="12">
        <v>199</v>
      </c>
      <c r="O15" s="10">
        <v>145.89154551727276</v>
      </c>
      <c r="P15" s="11">
        <v>2.7379955461538703</v>
      </c>
      <c r="Q15" s="11">
        <v>0.33526426906451851</v>
      </c>
      <c r="R15" s="11">
        <v>0.58313595452392231</v>
      </c>
      <c r="S15" s="12">
        <v>4</v>
      </c>
      <c r="T15" s="12">
        <v>6902.7754602000005</v>
      </c>
      <c r="U15" s="1" t="s">
        <v>32</v>
      </c>
      <c r="V15" s="1" t="s">
        <v>23</v>
      </c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 t="str">
        <f t="shared" si="1"/>
        <v>ENTER</v>
      </c>
    </row>
    <row r="16" spans="1:36" ht="12.75" x14ac:dyDescent="0.2">
      <c r="A16" s="1">
        <f t="shared" si="2"/>
        <v>13</v>
      </c>
      <c r="B16" s="1"/>
      <c r="C16" s="1" t="s">
        <v>43</v>
      </c>
      <c r="D16" s="10">
        <v>2.3420619797692317</v>
      </c>
      <c r="E16" s="10">
        <v>25.220672005000001</v>
      </c>
      <c r="F16" s="11">
        <v>9.7685758203055961</v>
      </c>
      <c r="G16" s="11">
        <v>5.5000000000000005E-3</v>
      </c>
      <c r="H16" s="11">
        <v>0.99344725684183488</v>
      </c>
      <c r="I16" s="12">
        <f t="shared" si="0"/>
        <v>183</v>
      </c>
      <c r="J16" s="10">
        <v>13.383361460999998</v>
      </c>
      <c r="K16" s="11">
        <v>4.7143498236193944</v>
      </c>
      <c r="L16" s="11">
        <v>0.14576307383333625</v>
      </c>
      <c r="M16" s="11">
        <v>-1.2726694241170899E-2</v>
      </c>
      <c r="N16" s="12">
        <v>400</v>
      </c>
      <c r="O16" s="10">
        <v>14.222021876954546</v>
      </c>
      <c r="P16" s="11">
        <v>5.0724361694116533</v>
      </c>
      <c r="Q16" s="11">
        <v>0.54470782172634025</v>
      </c>
      <c r="R16" s="11">
        <v>0.15036702009342329</v>
      </c>
      <c r="S16" s="12">
        <v>97</v>
      </c>
      <c r="T16" s="12">
        <v>9666.4950618000003</v>
      </c>
      <c r="U16" s="1" t="s">
        <v>35</v>
      </c>
      <c r="V16" s="1" t="s">
        <v>23</v>
      </c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 t="str">
        <f t="shared" si="1"/>
        <v>ENTER</v>
      </c>
    </row>
    <row r="17" spans="1:36" ht="12.75" x14ac:dyDescent="0.2">
      <c r="A17" s="1">
        <f t="shared" si="2"/>
        <v>14</v>
      </c>
      <c r="B17" s="1"/>
      <c r="C17" s="1" t="s">
        <v>44</v>
      </c>
      <c r="D17" s="10">
        <v>48.134152819757077</v>
      </c>
      <c r="E17" s="10">
        <v>270.45953035499997</v>
      </c>
      <c r="F17" s="11">
        <v>4.6188696489114802</v>
      </c>
      <c r="G17" s="11">
        <v>-3.9000000000000003E-3</v>
      </c>
      <c r="H17" s="11">
        <v>1.5395576350489151</v>
      </c>
      <c r="I17" s="12">
        <f t="shared" si="0"/>
        <v>102</v>
      </c>
      <c r="J17" s="10">
        <v>332.41434227299999</v>
      </c>
      <c r="K17" s="11">
        <v>5.9059975672108989</v>
      </c>
      <c r="L17" s="11">
        <v>0.14360247857338837</v>
      </c>
      <c r="M17" s="11">
        <v>0.1504961942383658</v>
      </c>
      <c r="N17" s="12">
        <v>19</v>
      </c>
      <c r="O17" s="10">
        <v>166.1240929065909</v>
      </c>
      <c r="P17" s="11">
        <v>2.4512728109843005</v>
      </c>
      <c r="Q17" s="11">
        <v>0.31245529094659741</v>
      </c>
      <c r="R17" s="11">
        <v>0.29864056552474172</v>
      </c>
      <c r="S17" s="12">
        <v>33</v>
      </c>
      <c r="T17" s="12">
        <v>6588.7059225000003</v>
      </c>
      <c r="U17" s="1" t="s">
        <v>38</v>
      </c>
      <c r="V17" s="1" t="s">
        <v>23</v>
      </c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 t="str">
        <f t="shared" si="1"/>
        <v>ENTER</v>
      </c>
    </row>
    <row r="18" spans="1:36" ht="12.75" x14ac:dyDescent="0.2">
      <c r="A18" s="1">
        <f t="shared" si="2"/>
        <v>15</v>
      </c>
      <c r="B18" s="1"/>
      <c r="C18" s="1" t="s">
        <v>45</v>
      </c>
      <c r="D18" s="10">
        <v>12.757615403603239</v>
      </c>
      <c r="E18" s="10">
        <v>67.469127825000001</v>
      </c>
      <c r="F18" s="11">
        <v>4.2885375276279403</v>
      </c>
      <c r="G18" s="11">
        <v>-1.9400000000000001E-2</v>
      </c>
      <c r="H18" s="11">
        <v>0.80397727272727293</v>
      </c>
      <c r="I18" s="12">
        <f t="shared" si="0"/>
        <v>221</v>
      </c>
      <c r="J18" s="10">
        <v>57.338988617000005</v>
      </c>
      <c r="K18" s="11">
        <v>3.4944910787015324</v>
      </c>
      <c r="L18" s="11">
        <v>0.13980565820631116</v>
      </c>
      <c r="M18" s="11">
        <v>2.7508090614886793E-2</v>
      </c>
      <c r="N18" s="12">
        <v>209</v>
      </c>
      <c r="O18" s="10">
        <v>33.789023776590916</v>
      </c>
      <c r="P18" s="11">
        <v>1.6485375759993204</v>
      </c>
      <c r="Q18" s="11">
        <v>0.23762412299601096</v>
      </c>
      <c r="R18" s="11">
        <v>0.28890392422192135</v>
      </c>
      <c r="S18" s="12">
        <v>36</v>
      </c>
      <c r="T18" s="12">
        <v>2964.8632349999998</v>
      </c>
      <c r="U18" s="1" t="s">
        <v>46</v>
      </c>
      <c r="V18" s="1" t="s">
        <v>23</v>
      </c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 t="str">
        <f t="shared" si="1"/>
        <v>ENTER</v>
      </c>
    </row>
    <row r="19" spans="1:36" ht="12.75" x14ac:dyDescent="0.2">
      <c r="A19" s="1">
        <f t="shared" si="2"/>
        <v>16</v>
      </c>
      <c r="B19" s="1"/>
      <c r="C19" s="1" t="s">
        <v>47</v>
      </c>
      <c r="D19" s="10">
        <v>338.33709992204462</v>
      </c>
      <c r="E19" s="10">
        <v>1672.2668177600001</v>
      </c>
      <c r="F19" s="11">
        <v>3.9426055201906705</v>
      </c>
      <c r="G19" s="11">
        <v>-3.0099999999999998E-2</v>
      </c>
      <c r="H19" s="11">
        <v>4.1971580817051519</v>
      </c>
      <c r="I19" s="12">
        <f t="shared" si="0"/>
        <v>11</v>
      </c>
      <c r="J19" s="10">
        <v>1844.2465263150002</v>
      </c>
      <c r="K19" s="11">
        <v>4.4509142708261322</v>
      </c>
      <c r="L19" s="11">
        <v>0.13646988314081229</v>
      </c>
      <c r="M19" s="11">
        <v>0.14520547945205498</v>
      </c>
      <c r="N19" s="12">
        <v>24</v>
      </c>
      <c r="O19" s="10">
        <v>1173.1906846679542</v>
      </c>
      <c r="P19" s="11">
        <v>2.4675200707763532</v>
      </c>
      <c r="Q19" s="11">
        <v>0.32347896030808965</v>
      </c>
      <c r="R19" s="11">
        <v>0.60680944535969261</v>
      </c>
      <c r="S19" s="12">
        <v>3</v>
      </c>
      <c r="T19" s="12">
        <v>58529.5379894</v>
      </c>
      <c r="U19" s="1" t="s">
        <v>46</v>
      </c>
      <c r="V19" s="1" t="s">
        <v>26</v>
      </c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 t="str">
        <f t="shared" si="1"/>
        <v>ENTER</v>
      </c>
    </row>
    <row r="20" spans="1:36" ht="12.75" x14ac:dyDescent="0.2">
      <c r="A20" s="1">
        <f t="shared" si="2"/>
        <v>17</v>
      </c>
      <c r="B20" s="1"/>
      <c r="C20" s="1" t="s">
        <v>48</v>
      </c>
      <c r="D20" s="10">
        <v>9.9581724941093146</v>
      </c>
      <c r="E20" s="10">
        <v>182.55991957999998</v>
      </c>
      <c r="F20" s="11">
        <v>17.332672956608452</v>
      </c>
      <c r="G20" s="11">
        <v>-2.8500000000000001E-2</v>
      </c>
      <c r="H20" s="11">
        <v>0.53137734311328444</v>
      </c>
      <c r="I20" s="12">
        <f t="shared" si="0"/>
        <v>315</v>
      </c>
      <c r="J20" s="10">
        <v>58.872793325999986</v>
      </c>
      <c r="K20" s="11">
        <v>4.9120077866521958</v>
      </c>
      <c r="L20" s="11">
        <v>0.13554961444423952</v>
      </c>
      <c r="M20" s="11">
        <v>8.8959721819762416E-2</v>
      </c>
      <c r="N20" s="12">
        <v>63</v>
      </c>
      <c r="O20" s="10">
        <v>24.528935714999999</v>
      </c>
      <c r="P20" s="11">
        <v>1.4631965081454368</v>
      </c>
      <c r="Q20" s="11">
        <v>0.22120413505820291</v>
      </c>
      <c r="R20" s="11">
        <v>0.24684804246848047</v>
      </c>
      <c r="S20" s="12">
        <v>53</v>
      </c>
      <c r="T20" s="12">
        <v>4337.1655449999998</v>
      </c>
      <c r="U20" s="1" t="s">
        <v>46</v>
      </c>
      <c r="V20" s="1" t="s">
        <v>23</v>
      </c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 t="str">
        <f t="shared" si="1"/>
        <v>ENTER</v>
      </c>
    </row>
    <row r="21" spans="1:36" ht="12.75" x14ac:dyDescent="0.2">
      <c r="A21" s="1">
        <f t="shared" si="2"/>
        <v>18</v>
      </c>
      <c r="B21" s="1"/>
      <c r="C21" s="1" t="s">
        <v>49</v>
      </c>
      <c r="D21" s="10">
        <v>10.843500379230782</v>
      </c>
      <c r="E21" s="10">
        <v>70.333430080000014</v>
      </c>
      <c r="F21" s="11">
        <v>5.4862293189673252</v>
      </c>
      <c r="G21" s="11">
        <v>-1.5600000000000001E-2</v>
      </c>
      <c r="H21" s="11">
        <v>1.9368852459016392</v>
      </c>
      <c r="I21" s="12">
        <f t="shared" si="0"/>
        <v>66</v>
      </c>
      <c r="J21" s="10">
        <v>41.813317007999999</v>
      </c>
      <c r="K21" s="11">
        <v>2.8560718905942579</v>
      </c>
      <c r="L21" s="11">
        <v>0.13323695714262815</v>
      </c>
      <c r="M21" s="11">
        <v>-5.3368560105680252E-2</v>
      </c>
      <c r="N21" s="12">
        <v>480</v>
      </c>
      <c r="O21" s="10">
        <v>57.874631563181815</v>
      </c>
      <c r="P21" s="11">
        <v>4.3372646782982205</v>
      </c>
      <c r="Q21" s="11">
        <v>0.47690315899932945</v>
      </c>
      <c r="R21" s="11">
        <v>0.38714672861014332</v>
      </c>
      <c r="S21" s="12">
        <v>11</v>
      </c>
      <c r="T21" s="12">
        <v>10850.604057799999</v>
      </c>
      <c r="U21" s="1" t="s">
        <v>32</v>
      </c>
      <c r="V21" s="1" t="s">
        <v>23</v>
      </c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 t="str">
        <f t="shared" si="1"/>
        <v>ENTER</v>
      </c>
    </row>
    <row r="22" spans="1:36" ht="12.75" x14ac:dyDescent="0.2">
      <c r="A22" s="1">
        <f t="shared" si="2"/>
        <v>19</v>
      </c>
      <c r="B22" s="1"/>
      <c r="C22" s="1" t="s">
        <v>50</v>
      </c>
      <c r="D22" s="10">
        <v>100.16662376366403</v>
      </c>
      <c r="E22" s="10">
        <v>810.2178897</v>
      </c>
      <c r="F22" s="11">
        <v>7.088701198631302</v>
      </c>
      <c r="G22" s="11" t="e">
        <v>#N/A</v>
      </c>
      <c r="H22" s="11">
        <v>1.8546409807355517</v>
      </c>
      <c r="I22" s="12">
        <f t="shared" si="0"/>
        <v>73</v>
      </c>
      <c r="J22" s="10">
        <v>541.24932022899998</v>
      </c>
      <c r="K22" s="11">
        <v>4.4034897043753709</v>
      </c>
      <c r="L22" s="11">
        <v>0.12565613897613309</v>
      </c>
      <c r="M22" s="11">
        <v>0.2047302291204729</v>
      </c>
      <c r="N22" s="12">
        <v>10</v>
      </c>
      <c r="O22" s="10">
        <v>283.66365559886361</v>
      </c>
      <c r="P22" s="11">
        <v>1.831917907786806</v>
      </c>
      <c r="Q22" s="11">
        <v>0.26029572125800854</v>
      </c>
      <c r="R22" s="11">
        <v>0.37552742616033763</v>
      </c>
      <c r="S22" s="12">
        <v>17</v>
      </c>
      <c r="T22" s="12" t="s">
        <v>51</v>
      </c>
      <c r="U22" s="1" t="s">
        <v>46</v>
      </c>
      <c r="V22" s="1" t="s">
        <v>23</v>
      </c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 t="str">
        <f t="shared" si="1"/>
        <v>ENTER</v>
      </c>
    </row>
    <row r="23" spans="1:36" ht="12.75" x14ac:dyDescent="0.2">
      <c r="A23" s="1">
        <f t="shared" si="2"/>
        <v>20</v>
      </c>
      <c r="B23" s="1"/>
      <c r="C23" s="1" t="s">
        <v>52</v>
      </c>
      <c r="D23" s="10">
        <v>39.864268807226715</v>
      </c>
      <c r="E23" s="10">
        <v>68.977499340000008</v>
      </c>
      <c r="F23" s="11">
        <v>0.7303089057912322</v>
      </c>
      <c r="G23" s="11">
        <v>1.18E-2</v>
      </c>
      <c r="H23" s="11">
        <v>0.86341463414634156</v>
      </c>
      <c r="I23" s="12">
        <f t="shared" si="0"/>
        <v>208</v>
      </c>
      <c r="J23" s="10">
        <v>218.57653688300002</v>
      </c>
      <c r="K23" s="11">
        <v>4.4830188392512493</v>
      </c>
      <c r="L23" s="11">
        <v>0.12165925065894222</v>
      </c>
      <c r="M23" s="11">
        <v>5.5248618784530468E-2</v>
      </c>
      <c r="N23" s="12">
        <v>128</v>
      </c>
      <c r="O23" s="10">
        <v>90.057712150454506</v>
      </c>
      <c r="P23" s="11">
        <v>1.2591085913540843</v>
      </c>
      <c r="Q23" s="11">
        <v>0.20578153068266558</v>
      </c>
      <c r="R23" s="11">
        <v>5.2631578947368585E-3</v>
      </c>
      <c r="S23" s="12">
        <v>307</v>
      </c>
      <c r="T23" s="12">
        <v>41504.262359300003</v>
      </c>
      <c r="U23" s="1" t="s">
        <v>22</v>
      </c>
      <c r="V23" s="1" t="s">
        <v>26</v>
      </c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 t="str">
        <f t="shared" si="1"/>
        <v>ENTER</v>
      </c>
    </row>
    <row r="24" spans="1:36" ht="12.75" x14ac:dyDescent="0.2">
      <c r="A24" s="1">
        <f t="shared" si="2"/>
        <v>21</v>
      </c>
      <c r="B24" s="1"/>
      <c r="C24" s="1" t="s">
        <v>53</v>
      </c>
      <c r="D24" s="10">
        <v>35.413245886194346</v>
      </c>
      <c r="E24" s="10">
        <v>363.75156866999998</v>
      </c>
      <c r="F24" s="11">
        <v>9.2716246299186729</v>
      </c>
      <c r="G24" s="11">
        <v>-7.9000000000000008E-3</v>
      </c>
      <c r="H24" s="11">
        <v>6.3436893203883491</v>
      </c>
      <c r="I24" s="12">
        <f t="shared" si="0"/>
        <v>4</v>
      </c>
      <c r="J24" s="10">
        <v>191.330042152</v>
      </c>
      <c r="K24" s="11">
        <v>4.402781850804276</v>
      </c>
      <c r="L24" s="11">
        <v>0.11985176627033059</v>
      </c>
      <c r="M24" s="11">
        <v>0.22157622739018068</v>
      </c>
      <c r="N24" s="12">
        <v>7</v>
      </c>
      <c r="O24" s="10">
        <v>130.95911706499999</v>
      </c>
      <c r="P24" s="11">
        <v>2.6980263680391312</v>
      </c>
      <c r="Q24" s="11">
        <v>0.33804683997715385</v>
      </c>
      <c r="R24" s="11">
        <v>0.36682327430430073</v>
      </c>
      <c r="S24" s="12">
        <v>19</v>
      </c>
      <c r="T24" s="12">
        <v>18160.712893100001</v>
      </c>
      <c r="U24" s="1" t="s">
        <v>46</v>
      </c>
      <c r="V24" s="1" t="s">
        <v>23</v>
      </c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 t="str">
        <f t="shared" si="1"/>
        <v>ENTER</v>
      </c>
    </row>
    <row r="25" spans="1:36" ht="12.75" x14ac:dyDescent="0.2">
      <c r="A25" s="1">
        <f t="shared" si="2"/>
        <v>22</v>
      </c>
      <c r="B25" s="1"/>
      <c r="C25" s="1" t="s">
        <v>54</v>
      </c>
      <c r="D25" s="10">
        <v>10.050562041032393</v>
      </c>
      <c r="E25" s="10">
        <v>30.853837034999998</v>
      </c>
      <c r="F25" s="11">
        <v>2.0698618553903971</v>
      </c>
      <c r="G25" s="11">
        <v>1.7399999999999999E-2</v>
      </c>
      <c r="H25" s="11">
        <v>0.41874200216556745</v>
      </c>
      <c r="I25" s="12">
        <f t="shared" si="0"/>
        <v>360</v>
      </c>
      <c r="J25" s="10">
        <v>53.494563550999999</v>
      </c>
      <c r="K25" s="11">
        <v>4.3225444838411287</v>
      </c>
      <c r="L25" s="11">
        <v>0.11617447814110132</v>
      </c>
      <c r="M25" s="11">
        <v>0.11366094884870948</v>
      </c>
      <c r="N25" s="12">
        <v>37</v>
      </c>
      <c r="O25" s="10">
        <v>21.697137805681816</v>
      </c>
      <c r="P25" s="11">
        <v>1.1587984549621355</v>
      </c>
      <c r="Q25" s="11">
        <v>0.1937025789804119</v>
      </c>
      <c r="R25" s="11">
        <v>0.13846761453396517</v>
      </c>
      <c r="S25" s="12">
        <v>106</v>
      </c>
      <c r="T25" s="12">
        <v>10750.2005749</v>
      </c>
      <c r="U25" s="1" t="s">
        <v>22</v>
      </c>
      <c r="V25" s="1" t="s">
        <v>26</v>
      </c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 t="str">
        <f t="shared" si="1"/>
        <v>ENTER</v>
      </c>
    </row>
    <row r="26" spans="1:36" ht="12.75" x14ac:dyDescent="0.2">
      <c r="A26" s="1">
        <f t="shared" si="2"/>
        <v>23</v>
      </c>
      <c r="B26" s="1"/>
      <c r="C26" s="1" t="s">
        <v>55</v>
      </c>
      <c r="D26" s="10">
        <v>4.1883055202429151</v>
      </c>
      <c r="E26" s="10">
        <v>9.4244202000000001</v>
      </c>
      <c r="F26" s="11">
        <v>1.2501749584527442</v>
      </c>
      <c r="G26" s="11">
        <v>1.6200000000000003E-2</v>
      </c>
      <c r="H26" s="11">
        <v>3.577763286599283</v>
      </c>
      <c r="I26" s="12">
        <f t="shared" si="0"/>
        <v>16</v>
      </c>
      <c r="J26" s="10">
        <v>13.468435246999999</v>
      </c>
      <c r="K26" s="11">
        <v>2.2157241590672809</v>
      </c>
      <c r="L26" s="11">
        <v>0.11394080499234602</v>
      </c>
      <c r="M26" s="11">
        <v>-3.5780509580385922E-2</v>
      </c>
      <c r="N26" s="12">
        <v>458</v>
      </c>
      <c r="O26" s="10">
        <v>21.461995294772727</v>
      </c>
      <c r="P26" s="11">
        <v>4.1242668881347431</v>
      </c>
      <c r="Q26" s="11">
        <v>0.47084662057492999</v>
      </c>
      <c r="R26" s="11">
        <v>0.52857920522591173</v>
      </c>
      <c r="S26" s="12">
        <v>5</v>
      </c>
      <c r="T26" s="12">
        <v>6717.7812370000001</v>
      </c>
      <c r="U26" s="1" t="s">
        <v>56</v>
      </c>
      <c r="V26" s="1" t="s">
        <v>23</v>
      </c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 t="str">
        <f t="shared" si="1"/>
        <v>ENTER</v>
      </c>
    </row>
    <row r="27" spans="1:36" ht="12.75" x14ac:dyDescent="0.2">
      <c r="A27" s="1">
        <f t="shared" si="2"/>
        <v>24</v>
      </c>
      <c r="B27" s="1"/>
      <c r="C27" s="1" t="s">
        <v>57</v>
      </c>
      <c r="D27" s="10">
        <v>7.8409861678542523</v>
      </c>
      <c r="E27" s="10">
        <v>56.473520910000005</v>
      </c>
      <c r="F27" s="11">
        <v>6.2023492582508188</v>
      </c>
      <c r="G27" s="11">
        <v>-2.5000000000000001E-2</v>
      </c>
      <c r="H27" s="11">
        <v>3.2972027972027975</v>
      </c>
      <c r="I27" s="12">
        <f t="shared" si="0"/>
        <v>21</v>
      </c>
      <c r="J27" s="10">
        <v>39.100197902000005</v>
      </c>
      <c r="K27" s="11">
        <v>3.9866428871280721</v>
      </c>
      <c r="L27" s="11">
        <v>0.11296390606198169</v>
      </c>
      <c r="M27" s="11">
        <v>0.10257177033492826</v>
      </c>
      <c r="N27" s="12">
        <v>47</v>
      </c>
      <c r="O27" s="10">
        <v>22.298030740681817</v>
      </c>
      <c r="P27" s="11">
        <v>1.8437788644618727</v>
      </c>
      <c r="Q27" s="11">
        <v>0.25965029734476092</v>
      </c>
      <c r="R27" s="11">
        <v>0.38452872699962448</v>
      </c>
      <c r="S27" s="12">
        <v>12</v>
      </c>
      <c r="T27" s="12">
        <v>4240.9262325</v>
      </c>
      <c r="U27" s="1" t="s">
        <v>46</v>
      </c>
      <c r="V27" s="1" t="s">
        <v>23</v>
      </c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 t="str">
        <f t="shared" si="1"/>
        <v>ENTER</v>
      </c>
    </row>
    <row r="28" spans="1:36" ht="12.75" x14ac:dyDescent="0.2">
      <c r="A28" s="1">
        <f t="shared" si="2"/>
        <v>25</v>
      </c>
      <c r="B28" s="1"/>
      <c r="C28" s="1" t="s">
        <v>58</v>
      </c>
      <c r="D28" s="10">
        <v>19.247189366295544</v>
      </c>
      <c r="E28" s="10">
        <v>347.96988914999997</v>
      </c>
      <c r="F28" s="11">
        <v>17.078997537133539</v>
      </c>
      <c r="G28" s="11">
        <v>3.7400000000000003E-2</v>
      </c>
      <c r="H28" s="11">
        <v>0.65118021730985398</v>
      </c>
      <c r="I28" s="12">
        <f t="shared" si="0"/>
        <v>280</v>
      </c>
      <c r="J28" s="10">
        <v>103.69975317700001</v>
      </c>
      <c r="K28" s="11">
        <v>4.3877868193364602</v>
      </c>
      <c r="L28" s="11">
        <v>0.11196992983654136</v>
      </c>
      <c r="M28" s="11">
        <v>0.26238900028645085</v>
      </c>
      <c r="N28" s="12">
        <v>3</v>
      </c>
      <c r="O28" s="10">
        <v>37.300687255000007</v>
      </c>
      <c r="P28" s="11">
        <v>0.93798099790708167</v>
      </c>
      <c r="Q28" s="11">
        <v>0.17481528854730227</v>
      </c>
      <c r="R28" s="11">
        <v>0.36018518518518516</v>
      </c>
      <c r="S28" s="12">
        <v>21</v>
      </c>
      <c r="T28" s="12">
        <v>5997.5779499999999</v>
      </c>
      <c r="U28" s="1" t="s">
        <v>38</v>
      </c>
      <c r="V28" s="1" t="s">
        <v>23</v>
      </c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 t="str">
        <f t="shared" si="1"/>
        <v>ENTER</v>
      </c>
    </row>
    <row r="29" spans="1:36" ht="12.75" x14ac:dyDescent="0.2">
      <c r="A29" s="1">
        <f t="shared" si="2"/>
        <v>26</v>
      </c>
      <c r="B29" s="1"/>
      <c r="C29" s="1" t="s">
        <v>59</v>
      </c>
      <c r="D29" s="10">
        <v>20.497276462732806</v>
      </c>
      <c r="E29" s="10">
        <v>163.361571</v>
      </c>
      <c r="F29" s="11">
        <v>6.9699159689345267</v>
      </c>
      <c r="G29" s="11">
        <v>8.6999999999999994E-2</v>
      </c>
      <c r="H29" s="11">
        <v>2.3014354066985647</v>
      </c>
      <c r="I29" s="12">
        <f t="shared" si="0"/>
        <v>56</v>
      </c>
      <c r="J29" s="10">
        <v>94.908592615999993</v>
      </c>
      <c r="K29" s="11">
        <v>3.6303026057417132</v>
      </c>
      <c r="L29" s="11">
        <v>0.10916570104734079</v>
      </c>
      <c r="M29" s="11">
        <v>0.12377850162866455</v>
      </c>
      <c r="N29" s="12">
        <v>36</v>
      </c>
      <c r="O29" s="10">
        <v>35.707624014090911</v>
      </c>
      <c r="P29" s="11">
        <v>0.74206676087005263</v>
      </c>
      <c r="Q29" s="11">
        <v>0.15706483788466835</v>
      </c>
      <c r="R29" s="11">
        <v>0.34502923976608191</v>
      </c>
      <c r="S29" s="12">
        <v>25</v>
      </c>
      <c r="T29" s="12">
        <v>4816.4137499999997</v>
      </c>
      <c r="U29" s="1" t="s">
        <v>60</v>
      </c>
      <c r="V29" s="1" t="s">
        <v>23</v>
      </c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 t="str">
        <f t="shared" si="1"/>
        <v>ENTER</v>
      </c>
    </row>
    <row r="30" spans="1:36" ht="12.75" x14ac:dyDescent="0.2">
      <c r="A30" s="1">
        <f t="shared" si="2"/>
        <v>27</v>
      </c>
      <c r="B30" s="1"/>
      <c r="C30" s="1" t="s">
        <v>61</v>
      </c>
      <c r="D30" s="10">
        <v>10.751907299271252</v>
      </c>
      <c r="E30" s="10">
        <v>44.751768629999994</v>
      </c>
      <c r="F30" s="11">
        <v>3.1622167476307386</v>
      </c>
      <c r="G30" s="11">
        <v>5.0000000000000001E-3</v>
      </c>
      <c r="H30" s="11">
        <v>0.323943661971831</v>
      </c>
      <c r="I30" s="12">
        <f t="shared" si="0"/>
        <v>392</v>
      </c>
      <c r="J30" s="10">
        <v>57.526751018999995</v>
      </c>
      <c r="K30" s="11">
        <v>4.3503763953488575</v>
      </c>
      <c r="L30" s="11">
        <v>0.10910157053066434</v>
      </c>
      <c r="M30" s="11">
        <v>9.5497610463653793E-2</v>
      </c>
      <c r="N30" s="12">
        <v>55</v>
      </c>
      <c r="O30" s="10">
        <v>17.361155331363637</v>
      </c>
      <c r="P30" s="11">
        <v>0.61470470755829054</v>
      </c>
      <c r="Q30" s="11">
        <v>0.14541268187965789</v>
      </c>
      <c r="R30" s="11">
        <v>0.1184728642355759</v>
      </c>
      <c r="S30" s="12">
        <v>120</v>
      </c>
      <c r="T30" s="12">
        <v>8930.2902276999994</v>
      </c>
      <c r="U30" s="1" t="s">
        <v>38</v>
      </c>
      <c r="V30" s="1" t="s">
        <v>23</v>
      </c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 t="str">
        <f t="shared" si="1"/>
        <v>ENTER</v>
      </c>
    </row>
    <row r="31" spans="1:36" ht="12.75" x14ac:dyDescent="0.2">
      <c r="A31" s="1">
        <f t="shared" si="2"/>
        <v>28</v>
      </c>
      <c r="B31" s="1"/>
      <c r="C31" s="1" t="s">
        <v>62</v>
      </c>
      <c r="D31" s="10">
        <v>95.895410101214637</v>
      </c>
      <c r="E31" s="10">
        <v>290.11999808000002</v>
      </c>
      <c r="F31" s="11">
        <v>2.025379397968968</v>
      </c>
      <c r="G31" s="11">
        <v>-1.4499999999999999E-2</v>
      </c>
      <c r="H31" s="11">
        <v>0</v>
      </c>
      <c r="I31" s="12">
        <f t="shared" si="0"/>
        <v>474</v>
      </c>
      <c r="J31" s="10">
        <v>424.76766408200001</v>
      </c>
      <c r="K31" s="11">
        <v>3.4294889988339472</v>
      </c>
      <c r="L31" s="11">
        <v>0.10634334368165418</v>
      </c>
      <c r="M31" s="11">
        <v>0.14540612516644491</v>
      </c>
      <c r="N31" s="12">
        <v>23</v>
      </c>
      <c r="O31" s="10">
        <v>251.80220041090914</v>
      </c>
      <c r="P31" s="11">
        <v>1.6258003396110379</v>
      </c>
      <c r="Q31" s="11">
        <v>0.25666114754705166</v>
      </c>
      <c r="R31" s="11">
        <v>0.28724279835390942</v>
      </c>
      <c r="S31" s="12">
        <v>37</v>
      </c>
      <c r="T31" s="12">
        <v>12415.105613899999</v>
      </c>
      <c r="U31" s="1" t="s">
        <v>41</v>
      </c>
      <c r="V31" s="1" t="s">
        <v>23</v>
      </c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 t="str">
        <f t="shared" si="1"/>
        <v>ENTER</v>
      </c>
    </row>
    <row r="32" spans="1:36" ht="12.75" x14ac:dyDescent="0.2">
      <c r="A32" s="1">
        <f t="shared" si="2"/>
        <v>29</v>
      </c>
      <c r="B32" s="1"/>
      <c r="C32" s="1" t="s">
        <v>63</v>
      </c>
      <c r="D32" s="10">
        <v>116.31690737062756</v>
      </c>
      <c r="E32" s="10">
        <v>1106.345</v>
      </c>
      <c r="F32" s="11">
        <v>8.5114719348132795</v>
      </c>
      <c r="G32" s="11">
        <v>-1.3000000000000001E-2</v>
      </c>
      <c r="H32" s="11">
        <v>1.7662517289073305</v>
      </c>
      <c r="I32" s="12">
        <f t="shared" si="0"/>
        <v>79</v>
      </c>
      <c r="J32" s="10">
        <v>560.729682669</v>
      </c>
      <c r="K32" s="11">
        <v>3.8207065966971872</v>
      </c>
      <c r="L32" s="11">
        <v>0.10557263045502056</v>
      </c>
      <c r="M32" s="11">
        <v>0.25786163522012573</v>
      </c>
      <c r="N32" s="12">
        <v>4</v>
      </c>
      <c r="O32" s="10">
        <v>246.53861551909088</v>
      </c>
      <c r="P32" s="11">
        <v>1.1195423871916579</v>
      </c>
      <c r="Q32" s="11">
        <v>0.1922684914136569</v>
      </c>
      <c r="R32" s="11">
        <v>0.43729787998562686</v>
      </c>
      <c r="S32" s="12">
        <v>6</v>
      </c>
      <c r="T32" s="12">
        <v>57762.226338599998</v>
      </c>
      <c r="U32" s="1" t="s">
        <v>46</v>
      </c>
      <c r="V32" s="1" t="s">
        <v>64</v>
      </c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 t="str">
        <f t="shared" si="1"/>
        <v>ENTER</v>
      </c>
    </row>
    <row r="33" spans="1:36" ht="12.75" x14ac:dyDescent="0.2">
      <c r="A33" s="1">
        <f t="shared" si="2"/>
        <v>30</v>
      </c>
      <c r="B33" s="1"/>
      <c r="C33" s="1" t="s">
        <v>65</v>
      </c>
      <c r="D33" s="10">
        <v>9.2136456264169926</v>
      </c>
      <c r="E33" s="10">
        <v>57.783686895000002</v>
      </c>
      <c r="F33" s="11">
        <v>5.2715334665493261</v>
      </c>
      <c r="G33" s="11">
        <v>-2.64E-2</v>
      </c>
      <c r="H33" s="11">
        <v>2.6954022988505746</v>
      </c>
      <c r="I33" s="12">
        <f t="shared" si="0"/>
        <v>36</v>
      </c>
      <c r="J33" s="10">
        <v>45.556563253</v>
      </c>
      <c r="K33" s="11">
        <v>3.9444666205070948</v>
      </c>
      <c r="L33" s="11">
        <v>0.10530848699515823</v>
      </c>
      <c r="M33" s="11">
        <v>0.17693715680292854</v>
      </c>
      <c r="N33" s="12">
        <v>15</v>
      </c>
      <c r="O33" s="10">
        <v>20.808212842272727</v>
      </c>
      <c r="P33" s="11">
        <v>1.2584125422202326</v>
      </c>
      <c r="Q33" s="11">
        <v>0.20399192488252049</v>
      </c>
      <c r="R33" s="11">
        <v>0.18561770129071919</v>
      </c>
      <c r="S33" s="12">
        <v>74</v>
      </c>
      <c r="T33" s="12">
        <v>9424.3208066000007</v>
      </c>
      <c r="U33" s="1" t="s">
        <v>66</v>
      </c>
      <c r="V33" s="1" t="s">
        <v>23</v>
      </c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 t="str">
        <f t="shared" si="1"/>
        <v>ENTER</v>
      </c>
    </row>
    <row r="34" spans="1:36" ht="12.75" x14ac:dyDescent="0.2">
      <c r="A34" s="1">
        <f t="shared" si="2"/>
        <v>31</v>
      </c>
      <c r="B34" s="1"/>
      <c r="C34" s="1" t="s">
        <v>67</v>
      </c>
      <c r="D34" s="10">
        <v>43.676681585850218</v>
      </c>
      <c r="E34" s="10">
        <v>245.97544392000003</v>
      </c>
      <c r="F34" s="11">
        <v>4.6317337991100462</v>
      </c>
      <c r="G34" s="11">
        <v>-2.8000000000000004E-3</v>
      </c>
      <c r="H34" s="11">
        <v>2.8948728996122366</v>
      </c>
      <c r="I34" s="12">
        <f t="shared" si="0"/>
        <v>28</v>
      </c>
      <c r="J34" s="10">
        <v>219.04569813899997</v>
      </c>
      <c r="K34" s="11">
        <v>4.0151634736363171</v>
      </c>
      <c r="L34" s="11">
        <v>0.10371278289479885</v>
      </c>
      <c r="M34" s="11">
        <v>0.13102106067978037</v>
      </c>
      <c r="N34" s="12">
        <v>34</v>
      </c>
      <c r="O34" s="10">
        <v>81.692147670909108</v>
      </c>
      <c r="P34" s="11">
        <v>0.87038357092986263</v>
      </c>
      <c r="Q34" s="11">
        <v>0.16917986288818981</v>
      </c>
      <c r="R34" s="11">
        <v>0.16829408385985078</v>
      </c>
      <c r="S34" s="12">
        <v>89</v>
      </c>
      <c r="T34" s="12">
        <v>7566.9074155999997</v>
      </c>
      <c r="U34" s="1" t="s">
        <v>38</v>
      </c>
      <c r="V34" s="1" t="s">
        <v>23</v>
      </c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 t="str">
        <f t="shared" si="1"/>
        <v>EXIT</v>
      </c>
    </row>
    <row r="35" spans="1:36" ht="12.75" x14ac:dyDescent="0.2">
      <c r="A35" s="1">
        <f t="shared" si="2"/>
        <v>32</v>
      </c>
      <c r="B35" s="1"/>
      <c r="C35" s="1" t="s">
        <v>68</v>
      </c>
      <c r="D35" s="10">
        <v>15.352252093684204</v>
      </c>
      <c r="E35" s="10">
        <v>52.621424640000001</v>
      </c>
      <c r="F35" s="11">
        <v>2.4276029548555971</v>
      </c>
      <c r="G35" s="11">
        <v>-8.8999999999999999E-3</v>
      </c>
      <c r="H35" s="11">
        <v>2.0256073539067629</v>
      </c>
      <c r="I35" s="12">
        <f t="shared" si="0"/>
        <v>63</v>
      </c>
      <c r="J35" s="10">
        <v>40.068626807000001</v>
      </c>
      <c r="K35" s="11">
        <v>1.6099510718355075</v>
      </c>
      <c r="L35" s="11">
        <v>0.10353238613872408</v>
      </c>
      <c r="M35" s="11">
        <v>3.1911320120927122E-2</v>
      </c>
      <c r="N35" s="12">
        <v>194</v>
      </c>
      <c r="O35" s="10">
        <v>29.432553957045457</v>
      </c>
      <c r="P35" s="11">
        <v>0.91714894840436978</v>
      </c>
      <c r="Q35" s="11">
        <v>0.17286148669511145</v>
      </c>
      <c r="R35" s="11">
        <v>0.25149375339489421</v>
      </c>
      <c r="S35" s="12">
        <v>51</v>
      </c>
      <c r="T35" s="12">
        <v>5100.9599656</v>
      </c>
      <c r="U35" s="1" t="s">
        <v>32</v>
      </c>
      <c r="V35" s="1" t="s">
        <v>23</v>
      </c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 t="str">
        <f t="shared" si="1"/>
        <v>EXIT</v>
      </c>
    </row>
    <row r="36" spans="1:36" ht="12.75" x14ac:dyDescent="0.2">
      <c r="A36" s="1">
        <f t="shared" si="2"/>
        <v>33</v>
      </c>
      <c r="B36" s="1"/>
      <c r="C36" s="1" t="s">
        <v>69</v>
      </c>
      <c r="D36" s="10">
        <v>51.253832289089075</v>
      </c>
      <c r="E36" s="10">
        <v>183.40641346499999</v>
      </c>
      <c r="F36" s="11">
        <v>2.5783941468127756</v>
      </c>
      <c r="G36" s="11">
        <v>1.6399999999999998E-2</v>
      </c>
      <c r="H36" s="11">
        <v>0.99192863211554783</v>
      </c>
      <c r="I36" s="12">
        <f t="shared" si="0"/>
        <v>184</v>
      </c>
      <c r="J36" s="10">
        <v>189.293723075</v>
      </c>
      <c r="K36" s="11">
        <v>2.6932598914227315</v>
      </c>
      <c r="L36" s="11">
        <v>0.10319183142532838</v>
      </c>
      <c r="M36" s="11">
        <v>4.7119249665029006E-2</v>
      </c>
      <c r="N36" s="12">
        <v>156</v>
      </c>
      <c r="O36" s="10">
        <v>126.47021315704545</v>
      </c>
      <c r="P36" s="11">
        <v>1.4675269635197297</v>
      </c>
      <c r="Q36" s="11">
        <v>0.23161656267825637</v>
      </c>
      <c r="R36" s="11">
        <v>9.071877180739718E-2</v>
      </c>
      <c r="S36" s="12">
        <v>149</v>
      </c>
      <c r="T36" s="12">
        <v>17987.316480000001</v>
      </c>
      <c r="U36" s="1" t="s">
        <v>25</v>
      </c>
      <c r="V36" s="1" t="s">
        <v>26</v>
      </c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 t="str">
        <f t="shared" si="1"/>
        <v>EXIT</v>
      </c>
    </row>
    <row r="37" spans="1:36" ht="12.75" x14ac:dyDescent="0.2">
      <c r="A37" s="1">
        <f t="shared" si="2"/>
        <v>34</v>
      </c>
      <c r="B37" s="1"/>
      <c r="C37" s="1" t="s">
        <v>70</v>
      </c>
      <c r="D37" s="10">
        <v>11.806787403562751</v>
      </c>
      <c r="E37" s="10">
        <v>86.593659680000002</v>
      </c>
      <c r="F37" s="11">
        <v>6.3342270611114735</v>
      </c>
      <c r="G37" s="11" t="e">
        <v>#N/A</v>
      </c>
      <c r="H37" s="11">
        <v>1.5761809713905519</v>
      </c>
      <c r="I37" s="12">
        <f t="shared" si="0"/>
        <v>97</v>
      </c>
      <c r="J37" s="10">
        <v>57.031214363000004</v>
      </c>
      <c r="K37" s="11">
        <v>3.8303753098654578</v>
      </c>
      <c r="L37" s="11">
        <v>0.10241648634460919</v>
      </c>
      <c r="M37" s="11">
        <v>0.21341272328423688</v>
      </c>
      <c r="N37" s="12">
        <v>8</v>
      </c>
      <c r="O37" s="10">
        <v>34.121947180454548</v>
      </c>
      <c r="P37" s="11">
        <v>1.8900280841982551</v>
      </c>
      <c r="Q37" s="11">
        <v>0.26067601300523208</v>
      </c>
      <c r="R37" s="11">
        <v>0.63790186125211501</v>
      </c>
      <c r="S37" s="12">
        <v>2</v>
      </c>
      <c r="T37" s="12" t="s">
        <v>51</v>
      </c>
      <c r="U37" s="1" t="s">
        <v>38</v>
      </c>
      <c r="V37" s="1" t="s">
        <v>23</v>
      </c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 t="str">
        <f t="shared" si="1"/>
        <v>EXIT</v>
      </c>
    </row>
    <row r="38" spans="1:36" ht="12.75" x14ac:dyDescent="0.2">
      <c r="A38" s="1">
        <f t="shared" si="2"/>
        <v>35</v>
      </c>
      <c r="B38" s="1"/>
      <c r="C38" s="1" t="s">
        <v>71</v>
      </c>
      <c r="D38" s="10">
        <v>5.7120463506477703</v>
      </c>
      <c r="E38" s="10">
        <v>43.595783955000002</v>
      </c>
      <c r="F38" s="11">
        <v>6.6322531854203275</v>
      </c>
      <c r="G38" s="11">
        <v>2.4700000000000003E-2</v>
      </c>
      <c r="H38" s="11">
        <v>0.6754291845493563</v>
      </c>
      <c r="I38" s="12">
        <f t="shared" si="0"/>
        <v>272</v>
      </c>
      <c r="J38" s="10">
        <v>27.461754799999994</v>
      </c>
      <c r="K38" s="11">
        <v>3.8076911695378159</v>
      </c>
      <c r="L38" s="11">
        <v>0.1019356953986907</v>
      </c>
      <c r="M38" s="11">
        <v>7.062050051422708E-2</v>
      </c>
      <c r="N38" s="12">
        <v>94</v>
      </c>
      <c r="O38" s="10">
        <v>19.809097892272725</v>
      </c>
      <c r="P38" s="11">
        <v>2.4679511818083002</v>
      </c>
      <c r="Q38" s="11">
        <v>0.31259732236783228</v>
      </c>
      <c r="R38" s="11">
        <v>0.13152173913043486</v>
      </c>
      <c r="S38" s="12">
        <v>110</v>
      </c>
      <c r="T38" s="12">
        <v>7957.3193213000004</v>
      </c>
      <c r="U38" s="1" t="s">
        <v>25</v>
      </c>
      <c r="V38" s="1" t="s">
        <v>23</v>
      </c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 t="str">
        <f t="shared" si="1"/>
        <v>EXIT</v>
      </c>
    </row>
    <row r="39" spans="1:36" ht="12.75" x14ac:dyDescent="0.2">
      <c r="A39" s="1">
        <f t="shared" si="2"/>
        <v>36</v>
      </c>
      <c r="B39" s="1"/>
      <c r="C39" s="1" t="s">
        <v>72</v>
      </c>
      <c r="D39" s="10">
        <v>14.69534332038462</v>
      </c>
      <c r="E39" s="10">
        <v>151.63300229999999</v>
      </c>
      <c r="F39" s="11">
        <v>9.3184389091245343</v>
      </c>
      <c r="G39" s="11">
        <v>2.18E-2</v>
      </c>
      <c r="H39" s="11">
        <v>1.5774971297359359</v>
      </c>
      <c r="I39" s="12">
        <f t="shared" si="0"/>
        <v>96</v>
      </c>
      <c r="J39" s="10">
        <v>71.274325516999994</v>
      </c>
      <c r="K39" s="11">
        <v>3.8501300012591022</v>
      </c>
      <c r="L39" s="11">
        <v>0.1010973677225223</v>
      </c>
      <c r="M39" s="11">
        <v>0.18845950238221287</v>
      </c>
      <c r="N39" s="12">
        <v>12</v>
      </c>
      <c r="O39" s="10">
        <v>28.950916387045456</v>
      </c>
      <c r="P39" s="11">
        <v>0.9700741762791103</v>
      </c>
      <c r="Q39" s="11">
        <v>0.18180704445261101</v>
      </c>
      <c r="R39" s="11">
        <v>0.26550169109357391</v>
      </c>
      <c r="S39" s="12">
        <v>42</v>
      </c>
      <c r="T39" s="12">
        <v>4554.5968036000004</v>
      </c>
      <c r="U39" s="1" t="s">
        <v>73</v>
      </c>
      <c r="V39" s="1" t="s">
        <v>23</v>
      </c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 t="str">
        <f t="shared" si="1"/>
        <v>EXIT</v>
      </c>
    </row>
    <row r="40" spans="1:36" ht="12.75" x14ac:dyDescent="0.2">
      <c r="A40" s="1">
        <f t="shared" si="2"/>
        <v>37</v>
      </c>
      <c r="B40" s="1"/>
      <c r="C40" s="1" t="s">
        <v>74</v>
      </c>
      <c r="D40" s="10">
        <v>2.0481470828744923</v>
      </c>
      <c r="E40" s="10">
        <v>2.203071365</v>
      </c>
      <c r="F40" s="11">
        <v>7.5641189747016391E-2</v>
      </c>
      <c r="G40" s="11">
        <v>8.5000000000000006E-3</v>
      </c>
      <c r="H40" s="11">
        <v>0.53389830508474567</v>
      </c>
      <c r="I40" s="12">
        <f t="shared" si="0"/>
        <v>312</v>
      </c>
      <c r="J40" s="10">
        <v>7.732491178000001</v>
      </c>
      <c r="K40" s="11">
        <v>2.7753593199702045</v>
      </c>
      <c r="L40" s="11">
        <v>9.8075549360434222E-2</v>
      </c>
      <c r="M40" s="11">
        <v>-4.4625719769673777E-2</v>
      </c>
      <c r="N40" s="12">
        <v>471</v>
      </c>
      <c r="O40" s="10">
        <v>3.1792342652272727</v>
      </c>
      <c r="P40" s="11">
        <v>0.55224900194440374</v>
      </c>
      <c r="Q40" s="11">
        <v>0.1391365978384026</v>
      </c>
      <c r="R40" s="11">
        <v>-1.8244575936883667E-2</v>
      </c>
      <c r="S40" s="12">
        <v>359</v>
      </c>
      <c r="T40" s="12">
        <v>3237.9007772999998</v>
      </c>
      <c r="U40" s="1" t="s">
        <v>35</v>
      </c>
      <c r="V40" s="1" t="s">
        <v>23</v>
      </c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 t="str">
        <f t="shared" si="1"/>
        <v>EXIT</v>
      </c>
    </row>
    <row r="41" spans="1:36" ht="12.75" x14ac:dyDescent="0.2">
      <c r="A41" s="1">
        <f t="shared" si="2"/>
        <v>38</v>
      </c>
      <c r="B41" s="1"/>
      <c r="C41" s="1" t="s">
        <v>75</v>
      </c>
      <c r="D41" s="10">
        <v>2.5526661889676112</v>
      </c>
      <c r="E41" s="10">
        <v>14.879151115000001</v>
      </c>
      <c r="F41" s="11">
        <v>4.8288667665620855</v>
      </c>
      <c r="G41" s="11">
        <v>8.7799999999999989E-2</v>
      </c>
      <c r="H41" s="11">
        <v>0</v>
      </c>
      <c r="I41" s="12">
        <f t="shared" si="0"/>
        <v>474</v>
      </c>
      <c r="J41" s="10">
        <v>8.5839564630000016</v>
      </c>
      <c r="K41" s="11">
        <v>2.3627414740317683</v>
      </c>
      <c r="L41" s="11">
        <v>9.7455898360345919E-2</v>
      </c>
      <c r="M41" s="11">
        <v>-1.7016985472536605E-3</v>
      </c>
      <c r="N41" s="12">
        <v>347</v>
      </c>
      <c r="O41" s="10">
        <v>7.9604911772727265</v>
      </c>
      <c r="P41" s="11">
        <v>2.1185006530337724</v>
      </c>
      <c r="Q41" s="11">
        <v>0.29039922739315588</v>
      </c>
      <c r="R41" s="11">
        <v>0.22199506249035639</v>
      </c>
      <c r="S41" s="12">
        <v>61</v>
      </c>
      <c r="T41" s="12">
        <v>4681.1240520000001</v>
      </c>
      <c r="U41" s="1" t="s">
        <v>56</v>
      </c>
      <c r="V41" s="1" t="s">
        <v>23</v>
      </c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 t="str">
        <f t="shared" si="1"/>
        <v>EXIT</v>
      </c>
    </row>
    <row r="42" spans="1:36" ht="12.75" x14ac:dyDescent="0.2">
      <c r="A42" s="1">
        <f t="shared" si="2"/>
        <v>39</v>
      </c>
      <c r="B42" s="1"/>
      <c r="C42" s="1" t="s">
        <v>76</v>
      </c>
      <c r="D42" s="10">
        <v>11.671296200748984</v>
      </c>
      <c r="E42" s="10">
        <v>55.375528899999999</v>
      </c>
      <c r="F42" s="11">
        <v>3.7445911702974666</v>
      </c>
      <c r="G42" s="11">
        <v>2.64E-2</v>
      </c>
      <c r="H42" s="11">
        <v>1.7894736842105261</v>
      </c>
      <c r="I42" s="12">
        <f t="shared" si="0"/>
        <v>76</v>
      </c>
      <c r="J42" s="10">
        <v>53.486665545999998</v>
      </c>
      <c r="K42" s="11">
        <v>3.5827528173406815</v>
      </c>
      <c r="L42" s="11">
        <v>9.7055834081064343E-2</v>
      </c>
      <c r="M42" s="11">
        <v>0.32499999999999996</v>
      </c>
      <c r="N42" s="12">
        <v>2</v>
      </c>
      <c r="O42" s="10">
        <v>15.752660733863639</v>
      </c>
      <c r="P42" s="11">
        <v>0.3496924817016247</v>
      </c>
      <c r="Q42" s="11">
        <v>0.12223850502221489</v>
      </c>
      <c r="R42" s="11">
        <v>0.31840796019900486</v>
      </c>
      <c r="S42" s="12">
        <v>30</v>
      </c>
      <c r="T42" s="12">
        <v>2504.1503901999999</v>
      </c>
      <c r="U42" s="1" t="s">
        <v>77</v>
      </c>
      <c r="V42" s="1" t="s">
        <v>23</v>
      </c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 t="str">
        <f t="shared" si="1"/>
        <v>EXIT</v>
      </c>
    </row>
    <row r="43" spans="1:36" ht="12.75" x14ac:dyDescent="0.2">
      <c r="A43" s="1">
        <f t="shared" si="2"/>
        <v>40</v>
      </c>
      <c r="B43" s="1"/>
      <c r="C43" s="1" t="s">
        <v>78</v>
      </c>
      <c r="D43" s="10">
        <v>33.150081666052643</v>
      </c>
      <c r="E43" s="10">
        <v>57.927763164999995</v>
      </c>
      <c r="F43" s="11">
        <v>0.74743953117681006</v>
      </c>
      <c r="G43" s="11">
        <v>1.8500000000000003E-2</v>
      </c>
      <c r="H43" s="11">
        <v>1.9676214196762145</v>
      </c>
      <c r="I43" s="12">
        <f t="shared" si="0"/>
        <v>64</v>
      </c>
      <c r="J43" s="10">
        <v>142.13333682499999</v>
      </c>
      <c r="K43" s="11">
        <v>3.2875712421110475</v>
      </c>
      <c r="L43" s="11">
        <v>9.4914430052594964E-2</v>
      </c>
      <c r="M43" s="11">
        <v>7.7792853912256987E-2</v>
      </c>
      <c r="N43" s="12">
        <v>80</v>
      </c>
      <c r="O43" s="10">
        <v>123.53638728545452</v>
      </c>
      <c r="P43" s="11">
        <v>2.7265786712061715</v>
      </c>
      <c r="Q43" s="11">
        <v>0.3369285934129399</v>
      </c>
      <c r="R43" s="11">
        <v>0.39112667834208992</v>
      </c>
      <c r="S43" s="12">
        <v>9</v>
      </c>
      <c r="T43" s="12">
        <v>19913.239125</v>
      </c>
      <c r="U43" s="1" t="s">
        <v>79</v>
      </c>
      <c r="V43" s="1" t="s">
        <v>26</v>
      </c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 t="str">
        <f t="shared" si="1"/>
        <v>EXIT</v>
      </c>
    </row>
    <row r="44" spans="1:36" ht="12.75" x14ac:dyDescent="0.2">
      <c r="A44" s="1">
        <f t="shared" si="2"/>
        <v>41</v>
      </c>
      <c r="B44" s="1"/>
      <c r="C44" s="1" t="s">
        <v>80</v>
      </c>
      <c r="D44" s="10">
        <v>24.735707833967613</v>
      </c>
      <c r="E44" s="10">
        <v>35.867032180000002</v>
      </c>
      <c r="F44" s="11">
        <v>0.4500103421639956</v>
      </c>
      <c r="G44" s="11">
        <v>4.6999999999999993E-3</v>
      </c>
      <c r="H44" s="11">
        <v>0.67570160710002414</v>
      </c>
      <c r="I44" s="12">
        <f t="shared" si="0"/>
        <v>271</v>
      </c>
      <c r="J44" s="10">
        <v>110.73960644599997</v>
      </c>
      <c r="K44" s="11">
        <v>3.4769127768371328</v>
      </c>
      <c r="L44" s="11">
        <v>9.4555452399225345E-2</v>
      </c>
      <c r="M44" s="11">
        <v>0.13106128066056844</v>
      </c>
      <c r="N44" s="12">
        <v>33</v>
      </c>
      <c r="O44" s="10">
        <v>44.248400314318175</v>
      </c>
      <c r="P44" s="11">
        <v>0.78884714402857337</v>
      </c>
      <c r="Q44" s="11">
        <v>0.16720361834261946</v>
      </c>
      <c r="R44" s="11">
        <v>0.19204846002900799</v>
      </c>
      <c r="S44" s="12">
        <v>69</v>
      </c>
      <c r="T44" s="12">
        <v>3161.6056987000002</v>
      </c>
      <c r="U44" s="1" t="s">
        <v>22</v>
      </c>
      <c r="V44" s="1" t="s">
        <v>23</v>
      </c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 t="str">
        <f t="shared" si="1"/>
        <v>EXIT</v>
      </c>
    </row>
    <row r="45" spans="1:36" ht="12.75" x14ac:dyDescent="0.2">
      <c r="A45" s="1">
        <f t="shared" si="2"/>
        <v>42</v>
      </c>
      <c r="B45" s="1"/>
      <c r="C45" s="1" t="s">
        <v>81</v>
      </c>
      <c r="D45" s="10">
        <v>14.203590834534412</v>
      </c>
      <c r="E45" s="10">
        <v>22.861550199999996</v>
      </c>
      <c r="F45" s="11">
        <v>0.60956130504792805</v>
      </c>
      <c r="G45" s="11">
        <v>2.64E-2</v>
      </c>
      <c r="H45" s="11">
        <v>1.3860243103735357</v>
      </c>
      <c r="I45" s="12">
        <f t="shared" si="0"/>
        <v>115</v>
      </c>
      <c r="J45" s="10">
        <v>52.436574143000009</v>
      </c>
      <c r="K45" s="11">
        <v>2.6917829268572322</v>
      </c>
      <c r="L45" s="11">
        <v>9.4517061763135346E-2</v>
      </c>
      <c r="M45" s="11">
        <v>1.9034750865215777E-2</v>
      </c>
      <c r="N45" s="12">
        <v>249</v>
      </c>
      <c r="O45" s="10">
        <v>25.29574656159091</v>
      </c>
      <c r="P45" s="11">
        <v>0.78094024646832172</v>
      </c>
      <c r="Q45" s="11">
        <v>0.16011326082542107</v>
      </c>
      <c r="R45" s="11">
        <v>8.5471164528835297E-2</v>
      </c>
      <c r="S45" s="12">
        <v>155</v>
      </c>
      <c r="T45" s="12">
        <v>27928.113488399998</v>
      </c>
      <c r="U45" s="1" t="s">
        <v>35</v>
      </c>
      <c r="V45" s="1" t="s">
        <v>26</v>
      </c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 t="str">
        <f t="shared" si="1"/>
        <v>EXIT</v>
      </c>
    </row>
    <row r="46" spans="1:36" ht="12.75" x14ac:dyDescent="0.2">
      <c r="A46" s="1">
        <f t="shared" si="2"/>
        <v>43</v>
      </c>
      <c r="B46" s="1"/>
      <c r="C46" s="1" t="s">
        <v>82</v>
      </c>
      <c r="D46" s="10">
        <v>18.368497684251018</v>
      </c>
      <c r="E46" s="10">
        <v>82.437606099999996</v>
      </c>
      <c r="F46" s="11">
        <v>3.4879884853447347</v>
      </c>
      <c r="G46" s="11">
        <v>-8.2200000000000009E-2</v>
      </c>
      <c r="H46" s="11">
        <v>11.341335333833456</v>
      </c>
      <c r="I46" s="12">
        <f t="shared" si="0"/>
        <v>2</v>
      </c>
      <c r="J46" s="10">
        <v>77.011488016999991</v>
      </c>
      <c r="K46" s="11">
        <v>3.1925850083553069</v>
      </c>
      <c r="L46" s="11">
        <v>9.411181398405194E-2</v>
      </c>
      <c r="M46" s="11">
        <v>0.17030660880699999</v>
      </c>
      <c r="N46" s="12">
        <v>16</v>
      </c>
      <c r="O46" s="10">
        <v>38.628337017727283</v>
      </c>
      <c r="P46" s="11">
        <v>1.1029665943147253</v>
      </c>
      <c r="Q46" s="11">
        <v>0.19800820265787081</v>
      </c>
      <c r="R46" s="11">
        <v>0.11433990381358794</v>
      </c>
      <c r="S46" s="12">
        <v>124</v>
      </c>
      <c r="T46" s="12">
        <v>9983.9055380999998</v>
      </c>
      <c r="U46" s="1" t="s">
        <v>41</v>
      </c>
      <c r="V46" s="1" t="s">
        <v>23</v>
      </c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 t="str">
        <f t="shared" si="1"/>
        <v>EXIT</v>
      </c>
    </row>
    <row r="47" spans="1:36" ht="12.75" x14ac:dyDescent="0.2">
      <c r="A47" s="1">
        <f t="shared" si="2"/>
        <v>44</v>
      </c>
      <c r="B47" s="1"/>
      <c r="C47" s="1" t="s">
        <v>83</v>
      </c>
      <c r="D47" s="10">
        <v>8.4275449302429148</v>
      </c>
      <c r="E47" s="10">
        <v>80.508268880000003</v>
      </c>
      <c r="F47" s="11">
        <v>8.5529919503709415</v>
      </c>
      <c r="G47" s="11">
        <v>1.46E-2</v>
      </c>
      <c r="H47" s="11">
        <v>0.83841231970502106</v>
      </c>
      <c r="I47" s="12">
        <f t="shared" si="0"/>
        <v>213</v>
      </c>
      <c r="J47" s="10">
        <v>24.154461243000004</v>
      </c>
      <c r="K47" s="11">
        <v>1.8661325976821317</v>
      </c>
      <c r="L47" s="11">
        <v>9.3436362885499974E-2</v>
      </c>
      <c r="M47" s="11">
        <v>4.5258354914292864E-2</v>
      </c>
      <c r="N47" s="12">
        <v>160</v>
      </c>
      <c r="O47" s="10">
        <v>12.485948044545454</v>
      </c>
      <c r="P47" s="11">
        <v>0.48156410293804974</v>
      </c>
      <c r="Q47" s="11">
        <v>0.13667469772092275</v>
      </c>
      <c r="R47" s="11">
        <v>0.14991181657848318</v>
      </c>
      <c r="S47" s="12">
        <v>98</v>
      </c>
      <c r="T47" s="12">
        <v>4008.8147920000001</v>
      </c>
      <c r="U47" s="1" t="s">
        <v>73</v>
      </c>
      <c r="V47" s="1" t="s">
        <v>23</v>
      </c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 t="str">
        <f t="shared" si="1"/>
        <v>EXIT</v>
      </c>
    </row>
    <row r="48" spans="1:36" ht="12.75" x14ac:dyDescent="0.2">
      <c r="A48" s="1">
        <f t="shared" si="2"/>
        <v>45</v>
      </c>
      <c r="B48" s="1"/>
      <c r="C48" s="1" t="s">
        <v>84</v>
      </c>
      <c r="D48" s="10">
        <v>9.1651870893522318</v>
      </c>
      <c r="E48" s="10">
        <v>44.099435</v>
      </c>
      <c r="F48" s="11">
        <v>3.8116240912564736</v>
      </c>
      <c r="G48" s="11" t="e">
        <v>#N/A</v>
      </c>
      <c r="H48" s="11">
        <v>2.4201388888888888</v>
      </c>
      <c r="I48" s="12">
        <f t="shared" si="0"/>
        <v>50</v>
      </c>
      <c r="J48" s="10">
        <v>36.664355931000003</v>
      </c>
      <c r="K48" s="11">
        <v>3.000393617015769</v>
      </c>
      <c r="L48" s="11">
        <v>9.2674988024163865E-2</v>
      </c>
      <c r="M48" s="11">
        <v>6.0279870828848114E-2</v>
      </c>
      <c r="N48" s="12">
        <v>114</v>
      </c>
      <c r="O48" s="10">
        <v>28.73676323477272</v>
      </c>
      <c r="P48" s="11">
        <v>2.135425709766253</v>
      </c>
      <c r="Q48" s="11">
        <v>0.28171476680302898</v>
      </c>
      <c r="R48" s="11">
        <v>0.38732394366197176</v>
      </c>
      <c r="S48" s="12">
        <v>10</v>
      </c>
      <c r="T48" s="12" t="s">
        <v>51</v>
      </c>
      <c r="U48" s="1" t="s">
        <v>46</v>
      </c>
      <c r="V48" s="1" t="s">
        <v>23</v>
      </c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 t="str">
        <f t="shared" si="1"/>
        <v>EXIT</v>
      </c>
    </row>
    <row r="49" spans="1:36" ht="12.75" x14ac:dyDescent="0.2">
      <c r="A49" s="1">
        <f t="shared" si="2"/>
        <v>46</v>
      </c>
      <c r="B49" s="1"/>
      <c r="C49" s="1" t="s">
        <v>85</v>
      </c>
      <c r="D49" s="10">
        <v>4.7562493245951387</v>
      </c>
      <c r="E49" s="10">
        <v>28.903121544999998</v>
      </c>
      <c r="F49" s="11">
        <v>5.076872672662148</v>
      </c>
      <c r="G49" s="11">
        <v>2.1099999999999997E-2</v>
      </c>
      <c r="H49" s="11">
        <v>1.1215142671854736</v>
      </c>
      <c r="I49" s="12">
        <f t="shared" si="0"/>
        <v>162</v>
      </c>
      <c r="J49" s="10">
        <v>19.954010283999999</v>
      </c>
      <c r="K49" s="11">
        <v>3.1953247027685041</v>
      </c>
      <c r="L49" s="11">
        <v>9.2631107097041074E-2</v>
      </c>
      <c r="M49" s="11">
        <v>9.976047400932897E-2</v>
      </c>
      <c r="N49" s="12">
        <v>52</v>
      </c>
      <c r="O49" s="10">
        <v>8.2145317506818198</v>
      </c>
      <c r="P49" s="11">
        <v>0.72710284723794572</v>
      </c>
      <c r="Q49" s="11">
        <v>0.18147543215959325</v>
      </c>
      <c r="R49" s="11">
        <v>8.5078154152328E-2</v>
      </c>
      <c r="S49" s="12">
        <v>156</v>
      </c>
      <c r="T49" s="12">
        <v>7701.8671187</v>
      </c>
      <c r="U49" s="1" t="s">
        <v>66</v>
      </c>
      <c r="V49" s="1" t="s">
        <v>23</v>
      </c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 t="str">
        <f t="shared" si="1"/>
        <v>EXIT</v>
      </c>
    </row>
    <row r="50" spans="1:36" ht="12.75" x14ac:dyDescent="0.2">
      <c r="A50" s="1">
        <f t="shared" si="2"/>
        <v>47</v>
      </c>
      <c r="B50" s="1"/>
      <c r="C50" s="1" t="s">
        <v>86</v>
      </c>
      <c r="D50" s="10">
        <v>3.1133546859109305</v>
      </c>
      <c r="E50" s="10">
        <v>44.257605609999999</v>
      </c>
      <c r="F50" s="11">
        <v>13.21540751854643</v>
      </c>
      <c r="G50" s="11">
        <v>-1.9299999999999998E-2</v>
      </c>
      <c r="H50" s="11">
        <v>0.56350401606425704</v>
      </c>
      <c r="I50" s="12">
        <f t="shared" si="0"/>
        <v>305</v>
      </c>
      <c r="J50" s="10">
        <v>12.887114921</v>
      </c>
      <c r="K50" s="11">
        <v>3.1393018853004167</v>
      </c>
      <c r="L50" s="11">
        <v>9.2331471864708844E-2</v>
      </c>
      <c r="M50" s="11">
        <v>4.7947510094212609E-2</v>
      </c>
      <c r="N50" s="12">
        <v>152</v>
      </c>
      <c r="O50" s="10">
        <v>5.8147573352272737</v>
      </c>
      <c r="P50" s="11">
        <v>0.86768226618739552</v>
      </c>
      <c r="Q50" s="11">
        <v>0.16735138968166227</v>
      </c>
      <c r="R50" s="11">
        <v>0.11490961159835322</v>
      </c>
      <c r="S50" s="12">
        <v>123</v>
      </c>
      <c r="T50" s="12">
        <v>2046.5037801000001</v>
      </c>
      <c r="U50" s="1" t="s">
        <v>46</v>
      </c>
      <c r="V50" s="1" t="s">
        <v>23</v>
      </c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 t="str">
        <f t="shared" si="1"/>
        <v>EXIT</v>
      </c>
    </row>
    <row r="51" spans="1:36" ht="12.75" x14ac:dyDescent="0.2">
      <c r="A51" s="1">
        <f t="shared" si="2"/>
        <v>48</v>
      </c>
      <c r="B51" s="1"/>
      <c r="C51" s="1" t="s">
        <v>87</v>
      </c>
      <c r="D51" s="10">
        <v>253.30640677441295</v>
      </c>
      <c r="E51" s="10">
        <v>1700.1300472650003</v>
      </c>
      <c r="F51" s="11">
        <v>5.7117530461007444</v>
      </c>
      <c r="G51" s="11">
        <v>0.12570000000000001</v>
      </c>
      <c r="H51" s="11">
        <v>1.3916211293260474</v>
      </c>
      <c r="I51" s="12">
        <f t="shared" si="0"/>
        <v>112</v>
      </c>
      <c r="J51" s="10">
        <v>1012.20634441</v>
      </c>
      <c r="K51" s="11">
        <v>2.9959760880088617</v>
      </c>
      <c r="L51" s="11">
        <v>9.2307385158489963E-2</v>
      </c>
      <c r="M51" s="11">
        <v>0.22710280373831782</v>
      </c>
      <c r="N51" s="12">
        <v>5</v>
      </c>
      <c r="O51" s="10">
        <v>420.06378824386371</v>
      </c>
      <c r="P51" s="11">
        <v>0.65832279409324168</v>
      </c>
      <c r="Q51" s="11">
        <v>0.15074372453234791</v>
      </c>
      <c r="R51" s="11">
        <v>0.33029381965552185</v>
      </c>
      <c r="S51" s="12">
        <v>27</v>
      </c>
      <c r="T51" s="12">
        <v>25697.633382600001</v>
      </c>
      <c r="U51" s="1" t="s">
        <v>35</v>
      </c>
      <c r="V51" s="1" t="s">
        <v>26</v>
      </c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 t="str">
        <f t="shared" si="1"/>
        <v>EXIT</v>
      </c>
    </row>
    <row r="52" spans="1:36" ht="12.75" x14ac:dyDescent="0.2">
      <c r="A52" s="1">
        <f t="shared" si="2"/>
        <v>49</v>
      </c>
      <c r="B52" s="1"/>
      <c r="C52" s="1" t="s">
        <v>88</v>
      </c>
      <c r="D52" s="10">
        <v>11.495399339595139</v>
      </c>
      <c r="E52" s="10">
        <v>14.95166704</v>
      </c>
      <c r="F52" s="11">
        <v>0.30066530081299381</v>
      </c>
      <c r="G52" s="11">
        <v>3.6900000000000002E-2</v>
      </c>
      <c r="H52" s="11">
        <v>1.7207250178869544</v>
      </c>
      <c r="I52" s="12">
        <f t="shared" si="0"/>
        <v>84</v>
      </c>
      <c r="J52" s="10">
        <v>44.089811521000001</v>
      </c>
      <c r="K52" s="11">
        <v>2.835431046674088</v>
      </c>
      <c r="L52" s="11">
        <v>9.1320374075058455E-2</v>
      </c>
      <c r="M52" s="11">
        <v>-7.1366405570061353E-3</v>
      </c>
      <c r="N52" s="12">
        <v>371</v>
      </c>
      <c r="O52" s="10">
        <v>22.467982567045457</v>
      </c>
      <c r="P52" s="11">
        <v>0.95451953458075911</v>
      </c>
      <c r="Q52" s="11">
        <v>0.17545616671079983</v>
      </c>
      <c r="R52" s="11">
        <v>0.14022988505747125</v>
      </c>
      <c r="S52" s="12">
        <v>105</v>
      </c>
      <c r="T52" s="12">
        <v>11207.837949799999</v>
      </c>
      <c r="U52" s="1" t="s">
        <v>35</v>
      </c>
      <c r="V52" s="1" t="s">
        <v>23</v>
      </c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 t="str">
        <f t="shared" si="1"/>
        <v>EXIT</v>
      </c>
    </row>
    <row r="53" spans="1:36" ht="12.75" x14ac:dyDescent="0.2">
      <c r="A53" s="1">
        <f t="shared" si="2"/>
        <v>50</v>
      </c>
      <c r="B53" s="1"/>
      <c r="C53" s="1" t="s">
        <v>89</v>
      </c>
      <c r="D53" s="10">
        <v>6.0126643025910926</v>
      </c>
      <c r="E53" s="10">
        <v>83.475541750000005</v>
      </c>
      <c r="F53" s="11">
        <v>12.883286601253811</v>
      </c>
      <c r="G53" s="11">
        <v>0.13269999999999998</v>
      </c>
      <c r="H53" s="11">
        <v>0.24854142357059517</v>
      </c>
      <c r="I53" s="12">
        <f t="shared" si="0"/>
        <v>415</v>
      </c>
      <c r="J53" s="10">
        <v>26.160480952</v>
      </c>
      <c r="K53" s="11">
        <v>3.3508966467205603</v>
      </c>
      <c r="L53" s="11">
        <v>9.0882511019508783E-2</v>
      </c>
      <c r="M53" s="11">
        <v>0.11342351716961496</v>
      </c>
      <c r="N53" s="12">
        <v>38</v>
      </c>
      <c r="O53" s="10">
        <v>9.7959114315909073</v>
      </c>
      <c r="P53" s="11">
        <v>0.62921309732350528</v>
      </c>
      <c r="Q53" s="11">
        <v>0.14759310825945388</v>
      </c>
      <c r="R53" s="11">
        <v>8.1900910010111128E-2</v>
      </c>
      <c r="S53" s="12">
        <v>162</v>
      </c>
      <c r="T53" s="12">
        <v>8324.1827711000005</v>
      </c>
      <c r="U53" s="1" t="s">
        <v>79</v>
      </c>
      <c r="V53" s="1" t="s">
        <v>23</v>
      </c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 t="str">
        <f t="shared" si="1"/>
        <v>EXIT</v>
      </c>
    </row>
    <row r="54" spans="1:36" ht="12.75" x14ac:dyDescent="0.2">
      <c r="A54" s="1">
        <f t="shared" si="2"/>
        <v>51</v>
      </c>
      <c r="B54" s="1"/>
      <c r="C54" s="1" t="s">
        <v>90</v>
      </c>
      <c r="D54" s="10">
        <v>51.049573764372475</v>
      </c>
      <c r="E54" s="10">
        <v>155.00843602999998</v>
      </c>
      <c r="F54" s="11">
        <v>2.0364295840248614</v>
      </c>
      <c r="G54" s="11">
        <v>-5.1999999999999998E-3</v>
      </c>
      <c r="H54" s="11">
        <v>0.70040624541138463</v>
      </c>
      <c r="I54" s="12">
        <f t="shared" si="0"/>
        <v>263</v>
      </c>
      <c r="J54" s="10">
        <v>210.77428511899998</v>
      </c>
      <c r="K54" s="11">
        <v>3.1288157682150812</v>
      </c>
      <c r="L54" s="11">
        <v>9.0647541430469547E-2</v>
      </c>
      <c r="M54" s="11">
        <v>5.7082002129925424E-2</v>
      </c>
      <c r="N54" s="12">
        <v>125</v>
      </c>
      <c r="O54" s="10">
        <v>103.76855919977274</v>
      </c>
      <c r="P54" s="11">
        <v>1.0327017749204574</v>
      </c>
      <c r="Q54" s="11">
        <v>0.1868804884914928</v>
      </c>
      <c r="R54" s="11">
        <v>0.28129379656266118</v>
      </c>
      <c r="S54" s="12">
        <v>40</v>
      </c>
      <c r="T54" s="12">
        <v>30107.704320000001</v>
      </c>
      <c r="U54" s="1" t="s">
        <v>56</v>
      </c>
      <c r="V54" s="1" t="s">
        <v>26</v>
      </c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 t="str">
        <f t="shared" si="1"/>
        <v>EXIT</v>
      </c>
    </row>
    <row r="55" spans="1:36" ht="12.75" x14ac:dyDescent="0.2">
      <c r="A55" s="1">
        <f t="shared" si="2"/>
        <v>52</v>
      </c>
      <c r="B55" s="1"/>
      <c r="C55" s="1" t="s">
        <v>91</v>
      </c>
      <c r="D55" s="10">
        <v>44.174590589089036</v>
      </c>
      <c r="E55" s="10">
        <v>198.80642981499997</v>
      </c>
      <c r="F55" s="11">
        <v>3.5004702287858764</v>
      </c>
      <c r="G55" s="11">
        <v>-9.1000000000000004E-3</v>
      </c>
      <c r="H55" s="11">
        <v>1.2365408038976855</v>
      </c>
      <c r="I55" s="12">
        <f t="shared" si="0"/>
        <v>144</v>
      </c>
      <c r="J55" s="10">
        <v>175.36772054899998</v>
      </c>
      <c r="K55" s="11">
        <v>2.9698776652004826</v>
      </c>
      <c r="L55" s="11">
        <v>9.0479821927537993E-2</v>
      </c>
      <c r="M55" s="11">
        <v>-8.0231276744951563E-2</v>
      </c>
      <c r="N55" s="12">
        <v>494</v>
      </c>
      <c r="O55" s="10">
        <v>145.46380228204544</v>
      </c>
      <c r="P55" s="11">
        <v>2.2929292686636571</v>
      </c>
      <c r="Q55" s="11">
        <v>0.31758456146385028</v>
      </c>
      <c r="R55" s="11">
        <v>9.796183349563492E-2</v>
      </c>
      <c r="S55" s="12">
        <v>141</v>
      </c>
      <c r="T55" s="12">
        <v>15765.2983769</v>
      </c>
      <c r="U55" s="1" t="s">
        <v>56</v>
      </c>
      <c r="V55" s="1" t="s">
        <v>26</v>
      </c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 t="str">
        <f t="shared" si="1"/>
        <v>EXIT</v>
      </c>
    </row>
    <row r="56" spans="1:36" ht="12.75" x14ac:dyDescent="0.2">
      <c r="A56" s="1">
        <f t="shared" si="2"/>
        <v>53</v>
      </c>
      <c r="B56" s="1"/>
      <c r="C56" s="1" t="s">
        <v>92</v>
      </c>
      <c r="D56" s="10">
        <v>86.345432544696394</v>
      </c>
      <c r="E56" s="10">
        <v>113.288578375</v>
      </c>
      <c r="F56" s="11">
        <v>0.3120390394287107</v>
      </c>
      <c r="G56" s="11">
        <v>2.1400000000000002E-2</v>
      </c>
      <c r="H56" s="11">
        <v>1.2590073968026725</v>
      </c>
      <c r="I56" s="12">
        <f t="shared" si="0"/>
        <v>138</v>
      </c>
      <c r="J56" s="10">
        <v>251.99784302799998</v>
      </c>
      <c r="K56" s="11">
        <v>1.9184849227265639</v>
      </c>
      <c r="L56" s="11">
        <v>8.923106906025273E-2</v>
      </c>
      <c r="M56" s="11">
        <v>2.456577025052753E-2</v>
      </c>
      <c r="N56" s="12">
        <v>224</v>
      </c>
      <c r="O56" s="10">
        <v>258.50148835522725</v>
      </c>
      <c r="P56" s="11">
        <v>1.9938061659650024</v>
      </c>
      <c r="Q56" s="11">
        <v>0.27041955381538002</v>
      </c>
      <c r="R56" s="11">
        <v>-0.2259422778186575</v>
      </c>
      <c r="S56" s="12">
        <v>501</v>
      </c>
      <c r="T56" s="12">
        <v>30197.2673173</v>
      </c>
      <c r="U56" s="1" t="s">
        <v>22</v>
      </c>
      <c r="V56" s="1" t="s">
        <v>26</v>
      </c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 t="str">
        <f t="shared" si="1"/>
        <v>EXIT</v>
      </c>
    </row>
    <row r="57" spans="1:36" ht="12.75" x14ac:dyDescent="0.2">
      <c r="A57" s="1">
        <f t="shared" si="2"/>
        <v>54</v>
      </c>
      <c r="B57" s="1"/>
      <c r="C57" s="1" t="s">
        <v>93</v>
      </c>
      <c r="D57" s="10">
        <v>12.760044770485832</v>
      </c>
      <c r="E57" s="10">
        <v>16.60122758</v>
      </c>
      <c r="F57" s="11">
        <v>0.30103207932301923</v>
      </c>
      <c r="G57" s="11">
        <v>-1.4999999999999999E-2</v>
      </c>
      <c r="H57" s="11">
        <v>1.6357875331259359</v>
      </c>
      <c r="I57" s="12">
        <f t="shared" si="0"/>
        <v>91</v>
      </c>
      <c r="J57" s="10">
        <v>40.347109329999995</v>
      </c>
      <c r="K57" s="11">
        <v>2.1619880694559508</v>
      </c>
      <c r="L57" s="11">
        <v>8.8590289556532628E-2</v>
      </c>
      <c r="M57" s="11">
        <v>6.6082579923571583E-2</v>
      </c>
      <c r="N57" s="12">
        <v>101</v>
      </c>
      <c r="O57" s="10">
        <v>21.198085726590911</v>
      </c>
      <c r="P57" s="11">
        <v>0.66128615595631679</v>
      </c>
      <c r="Q57" s="11">
        <v>0.1486473524048762</v>
      </c>
      <c r="R57" s="11">
        <v>0.36207204525156289</v>
      </c>
      <c r="S57" s="12">
        <v>20</v>
      </c>
      <c r="T57" s="12">
        <v>3537.3025459999999</v>
      </c>
      <c r="U57" s="1" t="s">
        <v>35</v>
      </c>
      <c r="V57" s="1" t="s">
        <v>23</v>
      </c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 t="str">
        <f t="shared" si="1"/>
        <v>EXIT</v>
      </c>
    </row>
    <row r="58" spans="1:36" ht="12.75" x14ac:dyDescent="0.2">
      <c r="A58" s="1">
        <f t="shared" si="2"/>
        <v>55</v>
      </c>
      <c r="B58" s="1"/>
      <c r="C58" s="1" t="s">
        <v>94</v>
      </c>
      <c r="D58" s="10">
        <v>16.10043413226721</v>
      </c>
      <c r="E58" s="10">
        <v>96.657572700000003</v>
      </c>
      <c r="F58" s="11">
        <v>5.0034140636174884</v>
      </c>
      <c r="G58" s="11">
        <v>2.4399999999999998E-2</v>
      </c>
      <c r="H58" s="11">
        <v>2.5462166809974205</v>
      </c>
      <c r="I58" s="12">
        <f t="shared" si="0"/>
        <v>43</v>
      </c>
      <c r="J58" s="10">
        <v>65.422823051999998</v>
      </c>
      <c r="K58" s="11">
        <v>3.06341981306484</v>
      </c>
      <c r="L58" s="11">
        <v>8.7740954031914051E-2</v>
      </c>
      <c r="M58" s="11">
        <v>9.0206185567010211E-2</v>
      </c>
      <c r="N58" s="12">
        <v>62</v>
      </c>
      <c r="O58" s="10">
        <v>36.663512792954542</v>
      </c>
      <c r="P58" s="11">
        <v>1.2771754160017612</v>
      </c>
      <c r="Q58" s="11">
        <v>0.20482054675121125</v>
      </c>
      <c r="R58" s="11">
        <v>0.25552722706343478</v>
      </c>
      <c r="S58" s="12">
        <v>50</v>
      </c>
      <c r="T58" s="12">
        <v>6090.0943200000002</v>
      </c>
      <c r="U58" s="1" t="s">
        <v>38</v>
      </c>
      <c r="V58" s="1" t="s">
        <v>23</v>
      </c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 t="str">
        <f t="shared" si="1"/>
        <v>EXIT</v>
      </c>
    </row>
    <row r="59" spans="1:36" ht="12.75" x14ac:dyDescent="0.2">
      <c r="A59" s="1">
        <f t="shared" si="2"/>
        <v>56</v>
      </c>
      <c r="B59" s="1"/>
      <c r="C59" s="1" t="s">
        <v>95</v>
      </c>
      <c r="D59" s="10">
        <v>173.43886814143721</v>
      </c>
      <c r="E59" s="10">
        <v>238.27333949999999</v>
      </c>
      <c r="F59" s="11">
        <v>0.37381742658566641</v>
      </c>
      <c r="G59" s="11">
        <v>-1.6000000000000001E-3</v>
      </c>
      <c r="H59" s="11">
        <v>0.34583193839973214</v>
      </c>
      <c r="I59" s="12">
        <f t="shared" si="0"/>
        <v>381</v>
      </c>
      <c r="J59" s="10">
        <v>616.11434378800004</v>
      </c>
      <c r="K59" s="11">
        <v>2.5523429689679857</v>
      </c>
      <c r="L59" s="11">
        <v>8.4048205657891742E-2</v>
      </c>
      <c r="M59" s="11">
        <v>4.8403922386814013E-2</v>
      </c>
      <c r="N59" s="12">
        <v>148</v>
      </c>
      <c r="O59" s="10">
        <v>294.82212406681816</v>
      </c>
      <c r="P59" s="11">
        <v>0.69986190077298271</v>
      </c>
      <c r="Q59" s="11">
        <v>0.15423692633997937</v>
      </c>
      <c r="R59" s="11">
        <v>0.11971477912094031</v>
      </c>
      <c r="S59" s="12">
        <v>118</v>
      </c>
      <c r="T59" s="12">
        <v>100307.02099999999</v>
      </c>
      <c r="U59" s="1" t="s">
        <v>22</v>
      </c>
      <c r="V59" s="1" t="s">
        <v>64</v>
      </c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 t="str">
        <f t="shared" si="1"/>
        <v>EXIT</v>
      </c>
    </row>
    <row r="60" spans="1:36" ht="12.75" x14ac:dyDescent="0.2">
      <c r="A60" s="1">
        <f t="shared" si="2"/>
        <v>57</v>
      </c>
      <c r="B60" s="1"/>
      <c r="C60" s="1" t="s">
        <v>96</v>
      </c>
      <c r="D60" s="10">
        <v>6.0037220139271223</v>
      </c>
      <c r="E60" s="10">
        <v>10.300451375</v>
      </c>
      <c r="F60" s="11">
        <v>0.7156775998464866</v>
      </c>
      <c r="G60" s="11">
        <v>-2.5099999999999997E-2</v>
      </c>
      <c r="H60" s="11">
        <v>0.57456521739130428</v>
      </c>
      <c r="I60" s="12">
        <f t="shared" si="0"/>
        <v>299</v>
      </c>
      <c r="J60" s="10">
        <v>24.125540271000002</v>
      </c>
      <c r="K60" s="11">
        <v>3.0184306027219163</v>
      </c>
      <c r="L60" s="11">
        <v>8.3803227847535078E-2</v>
      </c>
      <c r="M60" s="11">
        <v>0.1071537756037908</v>
      </c>
      <c r="N60" s="12">
        <v>44</v>
      </c>
      <c r="O60" s="10">
        <v>11.92547115340909</v>
      </c>
      <c r="P60" s="11">
        <v>0.9863463241211039</v>
      </c>
      <c r="Q60" s="11">
        <v>0.18119582217726113</v>
      </c>
      <c r="R60" s="11">
        <v>0.25593896306571851</v>
      </c>
      <c r="S60" s="12">
        <v>49</v>
      </c>
      <c r="T60" s="12">
        <v>3252.9070019999999</v>
      </c>
      <c r="U60" s="1" t="s">
        <v>38</v>
      </c>
      <c r="V60" s="1" t="s">
        <v>23</v>
      </c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 t="str">
        <f t="shared" si="1"/>
        <v>EXIT</v>
      </c>
    </row>
    <row r="61" spans="1:36" ht="12.75" x14ac:dyDescent="0.2">
      <c r="A61" s="1">
        <f t="shared" si="2"/>
        <v>58</v>
      </c>
      <c r="B61" s="1"/>
      <c r="C61" s="1" t="s">
        <v>97</v>
      </c>
      <c r="D61" s="10">
        <v>12.001142195668022</v>
      </c>
      <c r="E61" s="10">
        <v>73.782226365</v>
      </c>
      <c r="F61" s="11">
        <v>5.1479336851481277</v>
      </c>
      <c r="G61" s="11">
        <v>0.1009</v>
      </c>
      <c r="H61" s="11">
        <v>2.419014084507042</v>
      </c>
      <c r="I61" s="12">
        <f t="shared" si="0"/>
        <v>51</v>
      </c>
      <c r="J61" s="10">
        <v>43.516712499</v>
      </c>
      <c r="K61" s="11">
        <v>2.6260475702644337</v>
      </c>
      <c r="L61" s="11">
        <v>8.341831831129326E-2</v>
      </c>
      <c r="M61" s="11">
        <v>0.13567251461988294</v>
      </c>
      <c r="N61" s="12">
        <v>29</v>
      </c>
      <c r="O61" s="10">
        <v>22.15222477</v>
      </c>
      <c r="P61" s="11">
        <v>0.84584303800651162</v>
      </c>
      <c r="Q61" s="11">
        <v>0.16910528862751578</v>
      </c>
      <c r="R61" s="11">
        <v>0.10718358038768527</v>
      </c>
      <c r="S61" s="12">
        <v>132</v>
      </c>
      <c r="T61" s="12">
        <v>7919.9998855000003</v>
      </c>
      <c r="U61" s="1" t="s">
        <v>30</v>
      </c>
      <c r="V61" s="1" t="s">
        <v>23</v>
      </c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 t="str">
        <f t="shared" si="1"/>
        <v>EXIT</v>
      </c>
    </row>
    <row r="62" spans="1:36" ht="12.75" x14ac:dyDescent="0.2">
      <c r="A62" s="1">
        <f t="shared" si="2"/>
        <v>59</v>
      </c>
      <c r="B62" s="1"/>
      <c r="C62" s="1" t="s">
        <v>98</v>
      </c>
      <c r="D62" s="10">
        <v>2.9825554208299612</v>
      </c>
      <c r="E62" s="10">
        <v>6.8885279100000005</v>
      </c>
      <c r="F62" s="11">
        <v>1.3096060049348948</v>
      </c>
      <c r="G62" s="11" t="e">
        <v>#N/A</v>
      </c>
      <c r="H62" s="11">
        <v>1.1238552602188965</v>
      </c>
      <c r="I62" s="12">
        <f t="shared" si="0"/>
        <v>161</v>
      </c>
      <c r="J62" s="10">
        <v>11.524397075000001</v>
      </c>
      <c r="K62" s="11">
        <v>2.8639339254232823</v>
      </c>
      <c r="L62" s="11">
        <v>8.2729186550037706E-2</v>
      </c>
      <c r="M62" s="11">
        <v>8.6623621507342596E-2</v>
      </c>
      <c r="N62" s="12">
        <v>66</v>
      </c>
      <c r="O62" s="10">
        <v>7.4659139024999996</v>
      </c>
      <c r="P62" s="11">
        <v>1.5031936876540741</v>
      </c>
      <c r="Q62" s="11">
        <v>0.22696678798948292</v>
      </c>
      <c r="R62" s="11">
        <v>6.2877263581488929E-2</v>
      </c>
      <c r="S62" s="12">
        <v>191</v>
      </c>
      <c r="T62" s="12" t="s">
        <v>51</v>
      </c>
      <c r="U62" s="1" t="s">
        <v>35</v>
      </c>
      <c r="V62" s="1" t="s">
        <v>23</v>
      </c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 t="str">
        <f t="shared" si="1"/>
        <v>EXIT</v>
      </c>
    </row>
    <row r="63" spans="1:36" ht="12.75" x14ac:dyDescent="0.2">
      <c r="A63" s="1">
        <f t="shared" si="2"/>
        <v>60</v>
      </c>
      <c r="B63" s="1"/>
      <c r="C63" s="1" t="s">
        <v>99</v>
      </c>
      <c r="D63" s="10">
        <v>5.6713349978542498</v>
      </c>
      <c r="E63" s="10">
        <v>11.528974694999999</v>
      </c>
      <c r="F63" s="11">
        <v>1.0328502370891486</v>
      </c>
      <c r="G63" s="11" t="e">
        <v>#N/A</v>
      </c>
      <c r="H63" s="11">
        <v>2.4838137996219278</v>
      </c>
      <c r="I63" s="12">
        <f t="shared" si="0"/>
        <v>46</v>
      </c>
      <c r="J63" s="10">
        <v>8.9191519029999995</v>
      </c>
      <c r="K63" s="11">
        <v>0.57267237896801393</v>
      </c>
      <c r="L63" s="11">
        <v>8.24984123090899E-2</v>
      </c>
      <c r="M63" s="11">
        <v>1.3891276690850107E-2</v>
      </c>
      <c r="N63" s="12">
        <v>284</v>
      </c>
      <c r="O63" s="10">
        <v>18.121624252272724</v>
      </c>
      <c r="P63" s="11">
        <v>2.1953013283696068</v>
      </c>
      <c r="Q63" s="11">
        <v>0.28869836056102288</v>
      </c>
      <c r="R63" s="11">
        <v>0.37712497664860822</v>
      </c>
      <c r="S63" s="12">
        <v>14</v>
      </c>
      <c r="T63" s="12" t="s">
        <v>51</v>
      </c>
      <c r="U63" s="1" t="s">
        <v>66</v>
      </c>
      <c r="V63" s="1" t="s">
        <v>23</v>
      </c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 t="str">
        <f t="shared" si="1"/>
        <v>EXIT</v>
      </c>
    </row>
    <row r="64" spans="1:36" ht="12.75" x14ac:dyDescent="0.2">
      <c r="A64" s="1">
        <f t="shared" si="2"/>
        <v>61</v>
      </c>
      <c r="B64" s="1"/>
      <c r="C64" s="1" t="s">
        <v>100</v>
      </c>
      <c r="D64" s="10">
        <v>1115.352350833886</v>
      </c>
      <c r="E64" s="10">
        <v>3415.61832534</v>
      </c>
      <c r="F64" s="11">
        <v>2.0623670831789926</v>
      </c>
      <c r="G64" s="11">
        <v>2.1000000000000001E-2</v>
      </c>
      <c r="H64" s="11">
        <v>3.5293241482033135</v>
      </c>
      <c r="I64" s="12">
        <f t="shared" si="0"/>
        <v>17</v>
      </c>
      <c r="J64" s="10">
        <v>3927.353927958</v>
      </c>
      <c r="K64" s="11">
        <v>2.5211777919522373</v>
      </c>
      <c r="L64" s="11">
        <v>8.1514750658372145E-2</v>
      </c>
      <c r="M64" s="11">
        <v>0.14238084057290434</v>
      </c>
      <c r="N64" s="12">
        <v>25</v>
      </c>
      <c r="O64" s="10">
        <v>2786.2351202795462</v>
      </c>
      <c r="P64" s="11">
        <v>1.4980761623862051</v>
      </c>
      <c r="Q64" s="11">
        <v>0.22900873614429856</v>
      </c>
      <c r="R64" s="11">
        <v>0.4096888219273338</v>
      </c>
      <c r="S64" s="12">
        <v>8</v>
      </c>
      <c r="T64" s="12">
        <v>148592.31462019999</v>
      </c>
      <c r="U64" s="1" t="s">
        <v>46</v>
      </c>
      <c r="V64" s="1" t="s">
        <v>64</v>
      </c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 t="str">
        <f t="shared" si="1"/>
        <v>EXIT</v>
      </c>
    </row>
    <row r="65" spans="1:36" ht="12.75" x14ac:dyDescent="0.2">
      <c r="A65" s="1">
        <f t="shared" si="2"/>
        <v>62</v>
      </c>
      <c r="B65" s="1"/>
      <c r="C65" s="1" t="s">
        <v>101</v>
      </c>
      <c r="D65" s="10">
        <v>119.81427100712548</v>
      </c>
      <c r="E65" s="10">
        <v>266.62891164000001</v>
      </c>
      <c r="F65" s="11">
        <v>1.2253518666749081</v>
      </c>
      <c r="G65" s="11">
        <v>7.3000000000000001E-3</v>
      </c>
      <c r="H65" s="11">
        <v>2.4731077645218069</v>
      </c>
      <c r="I65" s="12">
        <f t="shared" si="0"/>
        <v>48</v>
      </c>
      <c r="J65" s="10">
        <v>370.41481317900002</v>
      </c>
      <c r="K65" s="11">
        <v>2.091575069191641</v>
      </c>
      <c r="L65" s="11">
        <v>8.1314248485626295E-2</v>
      </c>
      <c r="M65" s="11">
        <v>-6.738091486791653E-2</v>
      </c>
      <c r="N65" s="12">
        <v>488</v>
      </c>
      <c r="O65" s="10">
        <v>283.74107222590908</v>
      </c>
      <c r="P65" s="11">
        <v>1.368174257046848</v>
      </c>
      <c r="Q65" s="11">
        <v>0.22150578767458121</v>
      </c>
      <c r="R65" s="11">
        <v>7.1598829315390855E-2</v>
      </c>
      <c r="S65" s="12">
        <v>178</v>
      </c>
      <c r="T65" s="12">
        <v>24406.034772999999</v>
      </c>
      <c r="U65" s="1" t="s">
        <v>56</v>
      </c>
      <c r="V65" s="1" t="s">
        <v>26</v>
      </c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 t="str">
        <f t="shared" si="1"/>
        <v>EXIT</v>
      </c>
    </row>
    <row r="66" spans="1:36" ht="12.75" x14ac:dyDescent="0.2">
      <c r="A66" s="1">
        <f t="shared" si="2"/>
        <v>63</v>
      </c>
      <c r="B66" s="1"/>
      <c r="C66" s="1" t="s">
        <v>102</v>
      </c>
      <c r="D66" s="10">
        <v>12.785892733441303</v>
      </c>
      <c r="E66" s="10">
        <v>46.716299209999995</v>
      </c>
      <c r="F66" s="11">
        <v>2.6537377705206491</v>
      </c>
      <c r="G66" s="11">
        <v>7.8000000000000005E-3</v>
      </c>
      <c r="H66" s="11">
        <v>1.4597877826259418</v>
      </c>
      <c r="I66" s="12">
        <f t="shared" si="0"/>
        <v>108</v>
      </c>
      <c r="J66" s="10">
        <v>46.324185152999995</v>
      </c>
      <c r="K66" s="11">
        <v>2.6230700600076062</v>
      </c>
      <c r="L66" s="11">
        <v>8.1240853909806995E-2</v>
      </c>
      <c r="M66" s="11">
        <v>8.6534670813438908E-2</v>
      </c>
      <c r="N66" s="12">
        <v>67</v>
      </c>
      <c r="O66" s="10">
        <v>19.677829180227274</v>
      </c>
      <c r="P66" s="11">
        <v>0.53902661241324346</v>
      </c>
      <c r="Q66" s="11">
        <v>0.13965455234755736</v>
      </c>
      <c r="R66" s="11">
        <v>0.18023933575999807</v>
      </c>
      <c r="S66" s="12">
        <v>76</v>
      </c>
      <c r="T66" s="12">
        <v>10830.064625999999</v>
      </c>
      <c r="U66" s="1" t="s">
        <v>56</v>
      </c>
      <c r="V66" s="1" t="s">
        <v>23</v>
      </c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 t="str">
        <f t="shared" si="1"/>
        <v>EXIT</v>
      </c>
    </row>
    <row r="67" spans="1:36" ht="12.75" x14ac:dyDescent="0.2">
      <c r="A67" s="1">
        <f t="shared" si="2"/>
        <v>64</v>
      </c>
      <c r="B67" s="1"/>
      <c r="C67" s="1" t="s">
        <v>103</v>
      </c>
      <c r="D67" s="10">
        <v>2.0128427159919031</v>
      </c>
      <c r="E67" s="10">
        <v>2.3306651999999999</v>
      </c>
      <c r="F67" s="11">
        <v>0.15789732674243151</v>
      </c>
      <c r="G67" s="11">
        <v>-1.8799999999999997E-2</v>
      </c>
      <c r="H67" s="11">
        <v>1.3341014641755593</v>
      </c>
      <c r="I67" s="12">
        <f t="shared" si="0"/>
        <v>127</v>
      </c>
      <c r="J67" s="10">
        <v>7.2446049639999996</v>
      </c>
      <c r="K67" s="11">
        <v>2.5991907894452404</v>
      </c>
      <c r="L67" s="11">
        <v>7.9339261798074615E-2</v>
      </c>
      <c r="M67" s="11">
        <v>4.8893562108684341E-2</v>
      </c>
      <c r="N67" s="12">
        <v>144</v>
      </c>
      <c r="O67" s="10">
        <v>3.7710013352272735</v>
      </c>
      <c r="P67" s="11">
        <v>0.87347044320299627</v>
      </c>
      <c r="Q67" s="11">
        <v>0.16834896808259148</v>
      </c>
      <c r="R67" s="11">
        <v>2.1916617514667891E-2</v>
      </c>
      <c r="S67" s="12">
        <v>269</v>
      </c>
      <c r="T67" s="12">
        <v>6537.52</v>
      </c>
      <c r="U67" s="1" t="s">
        <v>104</v>
      </c>
      <c r="V67" s="1" t="s">
        <v>23</v>
      </c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 t="str">
        <f t="shared" si="1"/>
        <v>EXIT</v>
      </c>
    </row>
    <row r="68" spans="1:36" ht="12.75" x14ac:dyDescent="0.2">
      <c r="A68" s="1">
        <f t="shared" si="2"/>
        <v>65</v>
      </c>
      <c r="B68" s="1"/>
      <c r="C68" s="1" t="s">
        <v>105</v>
      </c>
      <c r="D68" s="10">
        <v>237.73729347971667</v>
      </c>
      <c r="E68" s="10">
        <v>1101.621768</v>
      </c>
      <c r="F68" s="11">
        <v>3.633777695858174</v>
      </c>
      <c r="G68" s="11">
        <v>6.4000000000000003E-3</v>
      </c>
      <c r="H68" s="11">
        <v>0.85245658304883465</v>
      </c>
      <c r="I68" s="12">
        <f t="shared" si="0"/>
        <v>210</v>
      </c>
      <c r="J68" s="10">
        <v>812.19771147500012</v>
      </c>
      <c r="K68" s="11">
        <v>2.4163664420798812</v>
      </c>
      <c r="L68" s="11">
        <v>7.7688399624239138E-2</v>
      </c>
      <c r="M68" s="11">
        <v>7.4380165289256173E-2</v>
      </c>
      <c r="N68" s="12">
        <v>86</v>
      </c>
      <c r="O68" s="10">
        <v>845.3296196154547</v>
      </c>
      <c r="P68" s="11">
        <v>2.5557299708536338</v>
      </c>
      <c r="Q68" s="11">
        <v>0.31956402518621629</v>
      </c>
      <c r="R68" s="11">
        <v>0.36692223439211391</v>
      </c>
      <c r="S68" s="12">
        <v>18</v>
      </c>
      <c r="T68" s="12">
        <v>64311.473689600003</v>
      </c>
      <c r="U68" s="1" t="s">
        <v>38</v>
      </c>
      <c r="V68" s="1" t="s">
        <v>64</v>
      </c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 t="str">
        <f t="shared" si="1"/>
        <v>EXIT</v>
      </c>
    </row>
    <row r="69" spans="1:36" ht="12.75" x14ac:dyDescent="0.2">
      <c r="A69" s="1">
        <f t="shared" ref="A69:A132" si="3">1+A68</f>
        <v>66</v>
      </c>
      <c r="B69" s="1"/>
      <c r="C69" s="1" t="s">
        <v>106</v>
      </c>
      <c r="D69" s="10">
        <v>11.301226106720648</v>
      </c>
      <c r="E69" s="10">
        <v>11.3683446</v>
      </c>
      <c r="F69" s="11">
        <v>5.9390452545178274E-3</v>
      </c>
      <c r="G69" s="11">
        <v>1.15E-2</v>
      </c>
      <c r="H69" s="11">
        <v>0.11635388739946384</v>
      </c>
      <c r="I69" s="12">
        <f t="shared" si="0"/>
        <v>456</v>
      </c>
      <c r="J69" s="10">
        <v>25.142019616999999</v>
      </c>
      <c r="K69" s="11">
        <v>1.2247160953667198</v>
      </c>
      <c r="L69" s="11">
        <v>7.7635872698318287E-2</v>
      </c>
      <c r="M69" s="11">
        <v>-3.3508855911920099E-3</v>
      </c>
      <c r="N69" s="12">
        <v>350</v>
      </c>
      <c r="O69" s="10">
        <v>14.477062869999999</v>
      </c>
      <c r="P69" s="11">
        <v>0.2810170094190696</v>
      </c>
      <c r="Q69" s="11">
        <v>0.12428846312306124</v>
      </c>
      <c r="R69" s="11">
        <v>6.9886947584789194E-2</v>
      </c>
      <c r="S69" s="12">
        <v>182</v>
      </c>
      <c r="T69" s="12">
        <v>4954.9573950000004</v>
      </c>
      <c r="U69" s="1" t="s">
        <v>32</v>
      </c>
      <c r="V69" s="1" t="s">
        <v>23</v>
      </c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 t="str">
        <f t="shared" si="1"/>
        <v>EXIT</v>
      </c>
    </row>
    <row r="70" spans="1:36" ht="12.75" x14ac:dyDescent="0.2">
      <c r="A70" s="1">
        <f t="shared" si="3"/>
        <v>67</v>
      </c>
      <c r="B70" s="1"/>
      <c r="C70" s="1" t="s">
        <v>107</v>
      </c>
      <c r="D70" s="10">
        <v>55.199590611356271</v>
      </c>
      <c r="E70" s="10">
        <v>156.9776688</v>
      </c>
      <c r="F70" s="11">
        <v>1.8438194389018681</v>
      </c>
      <c r="G70" s="11">
        <v>1.1000000000000001E-2</v>
      </c>
      <c r="H70" s="11">
        <v>0</v>
      </c>
      <c r="I70" s="12">
        <f t="shared" si="0"/>
        <v>474</v>
      </c>
      <c r="J70" s="10">
        <v>160.02950176099998</v>
      </c>
      <c r="K70" s="11">
        <v>1.8991066779411394</v>
      </c>
      <c r="L70" s="11">
        <v>7.6785599434345875E-2</v>
      </c>
      <c r="M70" s="11">
        <v>6.3045586808923471E-2</v>
      </c>
      <c r="N70" s="12">
        <v>108</v>
      </c>
      <c r="O70" s="10">
        <v>236.01843560818187</v>
      </c>
      <c r="P70" s="11">
        <v>3.2757280080194207</v>
      </c>
      <c r="Q70" s="11">
        <v>0.41142573366460622</v>
      </c>
      <c r="R70" s="11">
        <v>9.0411640343240895E-2</v>
      </c>
      <c r="S70" s="12">
        <v>150</v>
      </c>
      <c r="T70" s="12">
        <v>146159.11168480001</v>
      </c>
      <c r="U70" s="1" t="s">
        <v>108</v>
      </c>
      <c r="V70" s="1" t="s">
        <v>26</v>
      </c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 t="str">
        <f t="shared" si="1"/>
        <v>EXIT</v>
      </c>
    </row>
    <row r="71" spans="1:36" ht="12.75" x14ac:dyDescent="0.2">
      <c r="A71" s="1">
        <f t="shared" si="3"/>
        <v>68</v>
      </c>
      <c r="B71" s="1"/>
      <c r="C71" s="1" t="s">
        <v>109</v>
      </c>
      <c r="D71" s="10">
        <v>109.62875847348177</v>
      </c>
      <c r="E71" s="10">
        <v>67.023737374999996</v>
      </c>
      <c r="F71" s="11">
        <v>-0.38862996983394238</v>
      </c>
      <c r="G71" s="11">
        <v>1.01E-2</v>
      </c>
      <c r="H71" s="11">
        <v>0.47918303220738423</v>
      </c>
      <c r="I71" s="12">
        <f t="shared" si="0"/>
        <v>333</v>
      </c>
      <c r="J71" s="10">
        <v>219.20407208900002</v>
      </c>
      <c r="K71" s="11">
        <v>0.99951249235412587</v>
      </c>
      <c r="L71" s="11">
        <v>7.6045453019718864E-2</v>
      </c>
      <c r="M71" s="11">
        <v>5.7508704930922194E-2</v>
      </c>
      <c r="N71" s="12">
        <v>122</v>
      </c>
      <c r="O71" s="10">
        <v>145.94788475750002</v>
      </c>
      <c r="P71" s="11">
        <v>0.3312919601548121</v>
      </c>
      <c r="Q71" s="11">
        <v>0.12011299826552085</v>
      </c>
      <c r="R71" s="11">
        <v>0.16811414392059554</v>
      </c>
      <c r="S71" s="12">
        <v>90</v>
      </c>
      <c r="T71" s="12">
        <v>61390.075477400002</v>
      </c>
      <c r="U71" s="1" t="s">
        <v>32</v>
      </c>
      <c r="V71" s="1" t="s">
        <v>64</v>
      </c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 t="str">
        <f t="shared" si="1"/>
        <v>EXIT</v>
      </c>
    </row>
    <row r="72" spans="1:36" ht="12.75" x14ac:dyDescent="0.2">
      <c r="A72" s="1">
        <f t="shared" si="3"/>
        <v>69</v>
      </c>
      <c r="B72" s="1"/>
      <c r="C72" s="1" t="s">
        <v>110</v>
      </c>
      <c r="D72" s="10">
        <v>409.55420256485843</v>
      </c>
      <c r="E72" s="10">
        <v>1145.9546324299999</v>
      </c>
      <c r="F72" s="11">
        <v>1.7980536526139606</v>
      </c>
      <c r="G72" s="11">
        <v>-2.3900000000000001E-2</v>
      </c>
      <c r="H72" s="11">
        <v>3.3301940639269407</v>
      </c>
      <c r="I72" s="12">
        <f t="shared" si="0"/>
        <v>20</v>
      </c>
      <c r="J72" s="10">
        <v>1273.3814564960001</v>
      </c>
      <c r="K72" s="11">
        <v>2.1091890854040081</v>
      </c>
      <c r="L72" s="11">
        <v>7.5026240613672079E-2</v>
      </c>
      <c r="M72" s="11">
        <v>4.8945731075008547E-2</v>
      </c>
      <c r="N72" s="12">
        <v>143</v>
      </c>
      <c r="O72" s="10">
        <v>1654.4491354629545</v>
      </c>
      <c r="P72" s="11">
        <v>3.039634131701896</v>
      </c>
      <c r="Q72" s="11">
        <v>0.373902319633517</v>
      </c>
      <c r="R72" s="11">
        <v>0.41157316959717161</v>
      </c>
      <c r="S72" s="12">
        <v>7</v>
      </c>
      <c r="T72" s="12">
        <v>178507.83720000001</v>
      </c>
      <c r="U72" s="1" t="s">
        <v>46</v>
      </c>
      <c r="V72" s="1" t="s">
        <v>64</v>
      </c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 t="str">
        <f t="shared" si="1"/>
        <v>EXIT</v>
      </c>
    </row>
    <row r="73" spans="1:36" ht="12.75" x14ac:dyDescent="0.2">
      <c r="A73" s="1">
        <f t="shared" si="3"/>
        <v>70</v>
      </c>
      <c r="B73" s="1"/>
      <c r="C73" s="1" t="s">
        <v>111</v>
      </c>
      <c r="D73" s="10">
        <v>18.589004941578935</v>
      </c>
      <c r="E73" s="10">
        <v>33.789389679999999</v>
      </c>
      <c r="F73" s="11">
        <v>0.81770835965628375</v>
      </c>
      <c r="G73" s="11">
        <v>-1.1299999999999999E-2</v>
      </c>
      <c r="H73" s="11">
        <v>0.78596652848149873</v>
      </c>
      <c r="I73" s="12">
        <f t="shared" si="0"/>
        <v>226</v>
      </c>
      <c r="J73" s="10">
        <v>66.658178980999992</v>
      </c>
      <c r="K73" s="11">
        <v>2.5858928000983199</v>
      </c>
      <c r="L73" s="11">
        <v>7.4942124602855154E-2</v>
      </c>
      <c r="M73" s="11">
        <v>0.15660733817241712</v>
      </c>
      <c r="N73" s="12">
        <v>17</v>
      </c>
      <c r="O73" s="10">
        <v>30.496479879545458</v>
      </c>
      <c r="P73" s="11">
        <v>0.64056548348817177</v>
      </c>
      <c r="Q73" s="11">
        <v>0.14918089075452975</v>
      </c>
      <c r="R73" s="11">
        <v>0.25996533795493937</v>
      </c>
      <c r="S73" s="12">
        <v>45</v>
      </c>
      <c r="T73" s="12">
        <v>4349.4575500000001</v>
      </c>
      <c r="U73" s="1" t="s">
        <v>38</v>
      </c>
      <c r="V73" s="1" t="s">
        <v>23</v>
      </c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 t="str">
        <f t="shared" si="1"/>
        <v>EXIT</v>
      </c>
    </row>
    <row r="74" spans="1:36" ht="12.75" x14ac:dyDescent="0.2">
      <c r="A74" s="1">
        <f t="shared" si="3"/>
        <v>71</v>
      </c>
      <c r="B74" s="1"/>
      <c r="C74" s="1" t="s">
        <v>112</v>
      </c>
      <c r="D74" s="10">
        <v>13.539422773340075</v>
      </c>
      <c r="E74" s="10">
        <v>67.952099750000002</v>
      </c>
      <c r="F74" s="11">
        <v>4.0188328474240214</v>
      </c>
      <c r="G74" s="11">
        <v>8.5000000000000006E-3</v>
      </c>
      <c r="H74" s="11">
        <v>0.66790977598312806</v>
      </c>
      <c r="I74" s="12">
        <f t="shared" si="0"/>
        <v>276</v>
      </c>
      <c r="J74" s="10">
        <v>45.326260622999996</v>
      </c>
      <c r="K74" s="11">
        <v>2.3477247429078059</v>
      </c>
      <c r="L74" s="11">
        <v>7.4875683219135361E-2</v>
      </c>
      <c r="M74" s="11">
        <v>0.1325334870155952</v>
      </c>
      <c r="N74" s="12">
        <v>30</v>
      </c>
      <c r="O74" s="10">
        <v>41.318734120909092</v>
      </c>
      <c r="P74" s="11">
        <v>2.051735277981579</v>
      </c>
      <c r="Q74" s="11">
        <v>0.28224382893082622</v>
      </c>
      <c r="R74" s="11">
        <v>0.37647782989832956</v>
      </c>
      <c r="S74" s="12">
        <v>16</v>
      </c>
      <c r="T74" s="12">
        <v>10028.876187</v>
      </c>
      <c r="U74" s="1" t="s">
        <v>56</v>
      </c>
      <c r="V74" s="1" t="s">
        <v>23</v>
      </c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 t="str">
        <f t="shared" si="1"/>
        <v>EXIT</v>
      </c>
    </row>
    <row r="75" spans="1:36" ht="12.75" x14ac:dyDescent="0.2">
      <c r="A75" s="1">
        <f t="shared" si="3"/>
        <v>72</v>
      </c>
      <c r="B75" s="1"/>
      <c r="C75" s="1" t="s">
        <v>113</v>
      </c>
      <c r="D75" s="10">
        <v>25.028729837165994</v>
      </c>
      <c r="E75" s="10">
        <v>66.229607869999995</v>
      </c>
      <c r="F75" s="11">
        <v>1.6461433840583251</v>
      </c>
      <c r="G75" s="11">
        <v>-4.0000000000000001E-3</v>
      </c>
      <c r="H75" s="11">
        <v>3.3951405431157688</v>
      </c>
      <c r="I75" s="12">
        <f t="shared" si="0"/>
        <v>19</v>
      </c>
      <c r="J75" s="10">
        <v>59.624159928999994</v>
      </c>
      <c r="K75" s="11">
        <v>1.382228755390619</v>
      </c>
      <c r="L75" s="11">
        <v>7.4529578048999942E-2</v>
      </c>
      <c r="M75" s="11">
        <v>7.2621151520788851E-2</v>
      </c>
      <c r="N75" s="12">
        <v>91</v>
      </c>
      <c r="O75" s="10">
        <v>52.114881764318177</v>
      </c>
      <c r="P75" s="11">
        <v>1.0822024171171107</v>
      </c>
      <c r="Q75" s="11">
        <v>0.18965044927983998</v>
      </c>
      <c r="R75" s="11">
        <v>0.19018990607905861</v>
      </c>
      <c r="S75" s="12">
        <v>71</v>
      </c>
      <c r="T75" s="12">
        <v>17079.662633600001</v>
      </c>
      <c r="U75" s="1" t="s">
        <v>41</v>
      </c>
      <c r="V75" s="1" t="s">
        <v>26</v>
      </c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 t="str">
        <f t="shared" si="1"/>
        <v>EXIT</v>
      </c>
    </row>
    <row r="76" spans="1:36" ht="12.75" x14ac:dyDescent="0.2">
      <c r="A76" s="1">
        <f t="shared" si="3"/>
        <v>73</v>
      </c>
      <c r="B76" s="1"/>
      <c r="C76" s="1" t="s">
        <v>114</v>
      </c>
      <c r="D76" s="10">
        <v>10.868938514433204</v>
      </c>
      <c r="E76" s="10">
        <v>19.18135882</v>
      </c>
      <c r="F76" s="11">
        <v>0.7647867631718106</v>
      </c>
      <c r="G76" s="11">
        <v>1.1000000000000001E-2</v>
      </c>
      <c r="H76" s="11">
        <v>5.7696396928529232</v>
      </c>
      <c r="I76" s="12">
        <f t="shared" si="0"/>
        <v>5</v>
      </c>
      <c r="J76" s="10">
        <v>33.008721605000005</v>
      </c>
      <c r="K76" s="11">
        <v>2.0369774896754351</v>
      </c>
      <c r="L76" s="11">
        <v>7.3530579979959571E-2</v>
      </c>
      <c r="M76" s="11">
        <v>5.8264081255770872E-2</v>
      </c>
      <c r="N76" s="12">
        <v>118</v>
      </c>
      <c r="O76" s="10">
        <v>27.071178180681827</v>
      </c>
      <c r="P76" s="11">
        <v>1.4906919976346504</v>
      </c>
      <c r="Q76" s="11">
        <v>0.22349330815059718</v>
      </c>
      <c r="R76" s="11">
        <v>0.37653134758587536</v>
      </c>
      <c r="S76" s="12">
        <v>15</v>
      </c>
      <c r="T76" s="12">
        <v>6378.1899633000003</v>
      </c>
      <c r="U76" s="1" t="s">
        <v>35</v>
      </c>
      <c r="V76" s="1" t="s">
        <v>23</v>
      </c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 t="str">
        <f t="shared" si="1"/>
        <v>EXIT</v>
      </c>
    </row>
    <row r="77" spans="1:36" ht="12.75" x14ac:dyDescent="0.2">
      <c r="A77" s="1">
        <f t="shared" si="3"/>
        <v>74</v>
      </c>
      <c r="B77" s="1"/>
      <c r="C77" s="1" t="s">
        <v>115</v>
      </c>
      <c r="D77" s="10">
        <v>540.60865150133645</v>
      </c>
      <c r="E77" s="10">
        <v>704.31549867000012</v>
      </c>
      <c r="F77" s="11">
        <v>0.30281951040559507</v>
      </c>
      <c r="G77" s="11">
        <v>-1E-4</v>
      </c>
      <c r="H77" s="11">
        <v>1.4820038910505842</v>
      </c>
      <c r="I77" s="12">
        <f t="shared" si="0"/>
        <v>106</v>
      </c>
      <c r="J77" s="10">
        <v>1553.8603682590001</v>
      </c>
      <c r="K77" s="11">
        <v>1.8742795068923508</v>
      </c>
      <c r="L77" s="11">
        <v>7.2982720023038919E-2</v>
      </c>
      <c r="M77" s="11">
        <v>5.3191489361703592E-3</v>
      </c>
      <c r="N77" s="12">
        <v>313</v>
      </c>
      <c r="O77" s="10">
        <v>2040.6727897065905</v>
      </c>
      <c r="P77" s="11">
        <v>2.7747690201394155</v>
      </c>
      <c r="Q77" s="11">
        <v>0.37660908129619336</v>
      </c>
      <c r="R77" s="11">
        <v>-8.3896834420441491E-2</v>
      </c>
      <c r="S77" s="12">
        <v>463</v>
      </c>
      <c r="T77" s="12">
        <v>156091.86395</v>
      </c>
      <c r="U77" s="1" t="s">
        <v>30</v>
      </c>
      <c r="V77" s="1" t="s">
        <v>64</v>
      </c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 t="str">
        <f t="shared" si="1"/>
        <v>EXIT</v>
      </c>
    </row>
    <row r="78" spans="1:36" ht="12.75" x14ac:dyDescent="0.2">
      <c r="A78" s="1">
        <f t="shared" si="3"/>
        <v>75</v>
      </c>
      <c r="B78" s="1"/>
      <c r="C78" s="1" t="s">
        <v>116</v>
      </c>
      <c r="D78" s="10">
        <v>48.532515556376509</v>
      </c>
      <c r="E78" s="10">
        <v>282.07478750000001</v>
      </c>
      <c r="F78" s="11">
        <v>4.8120784440348103</v>
      </c>
      <c r="G78" s="11">
        <v>-2E-3</v>
      </c>
      <c r="H78" s="11">
        <v>0.19949744766728661</v>
      </c>
      <c r="I78" s="12">
        <f t="shared" si="0"/>
        <v>434</v>
      </c>
      <c r="J78" s="10">
        <v>161.48358270700001</v>
      </c>
      <c r="K78" s="11">
        <v>2.3273276865159995</v>
      </c>
      <c r="L78" s="11">
        <v>7.2549800195898129E-2</v>
      </c>
      <c r="M78" s="11">
        <v>9.7483707458363433E-2</v>
      </c>
      <c r="N78" s="12">
        <v>54</v>
      </c>
      <c r="O78" s="10">
        <v>83.054597936363621</v>
      </c>
      <c r="P78" s="11">
        <v>0.71131862802136125</v>
      </c>
      <c r="Q78" s="11">
        <v>0.15767271505607958</v>
      </c>
      <c r="R78" s="11">
        <v>0.11326367592779629</v>
      </c>
      <c r="S78" s="12">
        <v>127</v>
      </c>
      <c r="T78" s="12">
        <v>36169.609317599999</v>
      </c>
      <c r="U78" s="1" t="s">
        <v>38</v>
      </c>
      <c r="V78" s="1" t="s">
        <v>64</v>
      </c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 t="str">
        <f t="shared" si="1"/>
        <v>EXIT</v>
      </c>
    </row>
    <row r="79" spans="1:36" ht="12.75" x14ac:dyDescent="0.2">
      <c r="A79" s="1">
        <f t="shared" si="3"/>
        <v>76</v>
      </c>
      <c r="B79" s="1"/>
      <c r="C79" s="1" t="s">
        <v>117</v>
      </c>
      <c r="D79" s="10">
        <v>120.24223161647767</v>
      </c>
      <c r="E79" s="10">
        <v>187.51486973999999</v>
      </c>
      <c r="F79" s="11">
        <v>0.55947596130861776</v>
      </c>
      <c r="G79" s="11">
        <v>6.8999999999999999E-3</v>
      </c>
      <c r="H79" s="11">
        <v>0.72510680249753534</v>
      </c>
      <c r="I79" s="12">
        <f t="shared" si="0"/>
        <v>250</v>
      </c>
      <c r="J79" s="10">
        <v>412.29032864199996</v>
      </c>
      <c r="K79" s="11">
        <v>2.4288313107580484</v>
      </c>
      <c r="L79" s="11">
        <v>7.2544226387304039E-2</v>
      </c>
      <c r="M79" s="11">
        <v>-3.5328708595580571E-2</v>
      </c>
      <c r="N79" s="12">
        <v>455</v>
      </c>
      <c r="O79" s="10">
        <v>197.14214181295455</v>
      </c>
      <c r="P79" s="11">
        <v>0.63954160832406504</v>
      </c>
      <c r="Q79" s="11">
        <v>0.15795351478986766</v>
      </c>
      <c r="R79" s="11">
        <v>3.0720018325656628E-2</v>
      </c>
      <c r="S79" s="12">
        <v>241</v>
      </c>
      <c r="T79" s="12">
        <v>37559.680601100001</v>
      </c>
      <c r="U79" s="1" t="s">
        <v>56</v>
      </c>
      <c r="V79" s="1" t="s">
        <v>26</v>
      </c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 t="str">
        <f t="shared" si="1"/>
        <v>EXIT</v>
      </c>
    </row>
    <row r="80" spans="1:36" ht="12.75" x14ac:dyDescent="0.2">
      <c r="A80" s="1">
        <f t="shared" si="3"/>
        <v>77</v>
      </c>
      <c r="B80" s="1"/>
      <c r="C80" s="1" t="s">
        <v>118</v>
      </c>
      <c r="D80" s="10">
        <v>30.863615367914967</v>
      </c>
      <c r="E80" s="10">
        <v>71.793686730000005</v>
      </c>
      <c r="F80" s="11">
        <v>1.3261593262542699</v>
      </c>
      <c r="G80" s="11" t="e">
        <v>#N/A</v>
      </c>
      <c r="H80" s="11">
        <v>1.8616125150421183</v>
      </c>
      <c r="I80" s="12">
        <f t="shared" si="0"/>
        <v>72</v>
      </c>
      <c r="J80" s="10">
        <v>98.366384444999994</v>
      </c>
      <c r="K80" s="11">
        <v>2.1871309719359449</v>
      </c>
      <c r="L80" s="11">
        <v>7.0790321118522917E-2</v>
      </c>
      <c r="M80" s="11">
        <v>0.10399257195914591</v>
      </c>
      <c r="N80" s="12">
        <v>46</v>
      </c>
      <c r="O80" s="10">
        <v>44.065894194090902</v>
      </c>
      <c r="P80" s="11">
        <v>0.42776190244713486</v>
      </c>
      <c r="Q80" s="11">
        <v>0.13318049407709875</v>
      </c>
      <c r="R80" s="11">
        <v>4.6194456665200168E-2</v>
      </c>
      <c r="S80" s="12">
        <v>218</v>
      </c>
      <c r="T80" s="12" t="s">
        <v>51</v>
      </c>
      <c r="U80" s="1" t="s">
        <v>30</v>
      </c>
      <c r="V80" s="1" t="s">
        <v>23</v>
      </c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 t="str">
        <f t="shared" si="1"/>
        <v>EXIT</v>
      </c>
    </row>
    <row r="81" spans="1:36" ht="12.75" x14ac:dyDescent="0.2">
      <c r="A81" s="1">
        <f t="shared" si="3"/>
        <v>78</v>
      </c>
      <c r="B81" s="1"/>
      <c r="C81" s="1" t="s">
        <v>119</v>
      </c>
      <c r="D81" s="10">
        <v>344.29661958046546</v>
      </c>
      <c r="E81" s="10">
        <v>596.14985590999993</v>
      </c>
      <c r="F81" s="11">
        <v>0.7315007525674353</v>
      </c>
      <c r="G81" s="11">
        <v>-2.1099999999999997E-2</v>
      </c>
      <c r="H81" s="11">
        <v>0.41654597068536003</v>
      </c>
      <c r="I81" s="12">
        <f t="shared" si="0"/>
        <v>361</v>
      </c>
      <c r="J81" s="10">
        <v>1164.8476486949999</v>
      </c>
      <c r="K81" s="11">
        <v>2.3832677477763142</v>
      </c>
      <c r="L81" s="11">
        <v>7.0344488534668681E-2</v>
      </c>
      <c r="M81" s="11">
        <v>0.13953488372093026</v>
      </c>
      <c r="N81" s="12">
        <v>27</v>
      </c>
      <c r="O81" s="10">
        <v>462.16956756000002</v>
      </c>
      <c r="P81" s="11">
        <v>0.34235871419000818</v>
      </c>
      <c r="Q81" s="11">
        <v>0.12163137791195443</v>
      </c>
      <c r="R81" s="11">
        <v>0.17338516172377383</v>
      </c>
      <c r="S81" s="12">
        <v>82</v>
      </c>
      <c r="T81" s="12">
        <v>54388.421092500001</v>
      </c>
      <c r="U81" s="1" t="s">
        <v>38</v>
      </c>
      <c r="V81" s="1" t="s">
        <v>64</v>
      </c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 t="str">
        <f t="shared" si="1"/>
        <v>EXIT</v>
      </c>
    </row>
    <row r="82" spans="1:36" ht="12.75" x14ac:dyDescent="0.2">
      <c r="A82" s="1">
        <f t="shared" si="3"/>
        <v>79</v>
      </c>
      <c r="B82" s="1"/>
      <c r="C82" s="1" t="s">
        <v>120</v>
      </c>
      <c r="D82" s="10">
        <v>3.4137494488866391</v>
      </c>
      <c r="E82" s="10">
        <v>4.2509880000000004</v>
      </c>
      <c r="F82" s="11">
        <v>0.24525483303598006</v>
      </c>
      <c r="G82" s="11">
        <v>1.09E-2</v>
      </c>
      <c r="H82" s="11">
        <v>0.70959498880622318</v>
      </c>
      <c r="I82" s="12">
        <f t="shared" si="0"/>
        <v>256</v>
      </c>
      <c r="J82" s="10">
        <v>11.48812888</v>
      </c>
      <c r="K82" s="11">
        <v>2.3652525037380059</v>
      </c>
      <c r="L82" s="11">
        <v>7.0281366605995987E-2</v>
      </c>
      <c r="M82" s="11">
        <v>-3.8559365143961744E-2</v>
      </c>
      <c r="N82" s="12">
        <v>464</v>
      </c>
      <c r="O82" s="10">
        <v>5.0106912347727279</v>
      </c>
      <c r="P82" s="11">
        <v>0.4677970102366229</v>
      </c>
      <c r="Q82" s="11">
        <v>0.13257155013592897</v>
      </c>
      <c r="R82" s="11">
        <v>1.4438301755139271E-2</v>
      </c>
      <c r="S82" s="12">
        <v>294</v>
      </c>
      <c r="T82" s="12">
        <v>4969.6731127000003</v>
      </c>
      <c r="U82" s="1" t="s">
        <v>32</v>
      </c>
      <c r="V82" s="1" t="s">
        <v>23</v>
      </c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 t="str">
        <f t="shared" si="1"/>
        <v>EXIT</v>
      </c>
    </row>
    <row r="83" spans="1:36" ht="12.75" x14ac:dyDescent="0.2">
      <c r="A83" s="1">
        <f t="shared" si="3"/>
        <v>80</v>
      </c>
      <c r="B83" s="1"/>
      <c r="C83" s="1" t="s">
        <v>121</v>
      </c>
      <c r="D83" s="10">
        <v>54.762549386336033</v>
      </c>
      <c r="E83" s="10">
        <v>84.227381954999998</v>
      </c>
      <c r="F83" s="11">
        <v>0.5380471307279171</v>
      </c>
      <c r="G83" s="11">
        <v>1.89E-2</v>
      </c>
      <c r="H83" s="11">
        <v>1.2495174828313655</v>
      </c>
      <c r="I83" s="12">
        <f t="shared" si="0"/>
        <v>141</v>
      </c>
      <c r="J83" s="10">
        <v>157.30348190199999</v>
      </c>
      <c r="K83" s="11">
        <v>1.8724645522300913</v>
      </c>
      <c r="L83" s="11">
        <v>6.9984926208156981E-2</v>
      </c>
      <c r="M83" s="11">
        <v>-0.10422177736469584</v>
      </c>
      <c r="N83" s="12">
        <v>499</v>
      </c>
      <c r="O83" s="10">
        <v>126.43058384340907</v>
      </c>
      <c r="P83" s="11">
        <v>1.308705223919965</v>
      </c>
      <c r="Q83" s="11">
        <v>0.21067661182616143</v>
      </c>
      <c r="R83" s="11">
        <v>-8.7404628803466999E-2</v>
      </c>
      <c r="S83" s="12">
        <v>469</v>
      </c>
      <c r="T83" s="12">
        <v>26830.823264999999</v>
      </c>
      <c r="U83" s="1" t="s">
        <v>41</v>
      </c>
      <c r="V83" s="1" t="s">
        <v>26</v>
      </c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 t="str">
        <f t="shared" si="1"/>
        <v>EXIT</v>
      </c>
    </row>
    <row r="84" spans="1:36" ht="12.75" x14ac:dyDescent="0.2">
      <c r="A84" s="1">
        <f t="shared" si="3"/>
        <v>81</v>
      </c>
      <c r="B84" s="1"/>
      <c r="C84" s="1" t="s">
        <v>122</v>
      </c>
      <c r="D84" s="10">
        <v>416.49097018325915</v>
      </c>
      <c r="E84" s="10">
        <v>1682.40366255</v>
      </c>
      <c r="F84" s="11">
        <v>3.0394721206314026</v>
      </c>
      <c r="G84" s="11">
        <v>-2.81E-2</v>
      </c>
      <c r="H84" s="11">
        <v>2.6326791808873717</v>
      </c>
      <c r="I84" s="12">
        <f t="shared" si="0"/>
        <v>38</v>
      </c>
      <c r="J84" s="10">
        <v>1281.963926891</v>
      </c>
      <c r="K84" s="11">
        <v>2.078011334380014</v>
      </c>
      <c r="L84" s="11">
        <v>6.8022326519368168E-2</v>
      </c>
      <c r="M84" s="11">
        <v>0.15083119340451412</v>
      </c>
      <c r="N84" s="12">
        <v>18</v>
      </c>
      <c r="O84" s="10">
        <v>843.51091216204543</v>
      </c>
      <c r="P84" s="11">
        <v>1.0252801922473718</v>
      </c>
      <c r="Q84" s="11">
        <v>0.18419995989321786</v>
      </c>
      <c r="R84" s="11">
        <v>0.21486660008560432</v>
      </c>
      <c r="S84" s="12">
        <v>63</v>
      </c>
      <c r="T84" s="12">
        <v>92983.648765200007</v>
      </c>
      <c r="U84" s="1" t="s">
        <v>46</v>
      </c>
      <c r="V84" s="1" t="s">
        <v>64</v>
      </c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 t="str">
        <f t="shared" si="1"/>
        <v>EXIT</v>
      </c>
    </row>
    <row r="85" spans="1:36" ht="12.75" x14ac:dyDescent="0.2">
      <c r="A85" s="1">
        <f t="shared" si="3"/>
        <v>82</v>
      </c>
      <c r="B85" s="1"/>
      <c r="C85" s="1" t="s">
        <v>123</v>
      </c>
      <c r="D85" s="10">
        <v>6.009087456558702</v>
      </c>
      <c r="E85" s="10">
        <v>13.324245320000001</v>
      </c>
      <c r="F85" s="11">
        <v>1.2173492092309406</v>
      </c>
      <c r="G85" s="11">
        <v>-1.7600000000000001E-2</v>
      </c>
      <c r="H85" s="11">
        <v>1.3321927573424581</v>
      </c>
      <c r="I85" s="12">
        <f t="shared" si="0"/>
        <v>128</v>
      </c>
      <c r="J85" s="10">
        <v>13.644716161</v>
      </c>
      <c r="K85" s="11">
        <v>1.2706802421567827</v>
      </c>
      <c r="L85" s="11">
        <v>6.7375566106654711E-2</v>
      </c>
      <c r="M85" s="11">
        <v>7.3500459377871197E-2</v>
      </c>
      <c r="N85" s="12">
        <v>89</v>
      </c>
      <c r="O85" s="10">
        <v>6.8473806793181806</v>
      </c>
      <c r="P85" s="11">
        <v>0.13950424732868738</v>
      </c>
      <c r="Q85" s="11">
        <v>0.10243521715941542</v>
      </c>
      <c r="R85" s="11">
        <v>0.12809903106789422</v>
      </c>
      <c r="S85" s="12">
        <v>112</v>
      </c>
      <c r="T85" s="12">
        <v>10607.008320999999</v>
      </c>
      <c r="U85" s="1" t="s">
        <v>22</v>
      </c>
      <c r="V85" s="1" t="s">
        <v>23</v>
      </c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 t="str">
        <f t="shared" si="1"/>
        <v>EXIT</v>
      </c>
    </row>
    <row r="86" spans="1:36" ht="12.75" x14ac:dyDescent="0.2">
      <c r="A86" s="1">
        <f t="shared" si="3"/>
        <v>83</v>
      </c>
      <c r="B86" s="1"/>
      <c r="C86" s="1" t="s">
        <v>124</v>
      </c>
      <c r="D86" s="10">
        <v>254.58547094378559</v>
      </c>
      <c r="E86" s="10">
        <v>179.96768087999999</v>
      </c>
      <c r="F86" s="11">
        <v>-0.29309524140229426</v>
      </c>
      <c r="G86" s="11" t="e">
        <v>#N/A</v>
      </c>
      <c r="H86" s="11">
        <v>1.3361803894772804</v>
      </c>
      <c r="I86" s="12">
        <f t="shared" si="0"/>
        <v>126</v>
      </c>
      <c r="J86" s="10">
        <v>740.80508499400003</v>
      </c>
      <c r="K86" s="11">
        <v>1.9098482417230143</v>
      </c>
      <c r="L86" s="11">
        <v>6.7315320478254434E-2</v>
      </c>
      <c r="M86" s="11">
        <v>-0.12685947775011175</v>
      </c>
      <c r="N86" s="12">
        <v>501</v>
      </c>
      <c r="O86" s="10">
        <v>471.79673673522723</v>
      </c>
      <c r="P86" s="11">
        <v>0.85319584415484395</v>
      </c>
      <c r="Q86" s="11">
        <v>0.18145877914934125</v>
      </c>
      <c r="R86" s="11">
        <v>-0.15486342850080348</v>
      </c>
      <c r="S86" s="12">
        <v>496</v>
      </c>
      <c r="T86" s="12" t="s">
        <v>51</v>
      </c>
      <c r="U86" s="1" t="s">
        <v>56</v>
      </c>
      <c r="V86" s="1" t="s">
        <v>26</v>
      </c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 t="str">
        <f t="shared" si="1"/>
        <v>EXIT</v>
      </c>
    </row>
    <row r="87" spans="1:36" ht="12.75" x14ac:dyDescent="0.2">
      <c r="A87" s="1">
        <f t="shared" si="3"/>
        <v>84</v>
      </c>
      <c r="B87" s="1"/>
      <c r="C87" s="1" t="s">
        <v>125</v>
      </c>
      <c r="D87" s="10">
        <v>10.935078979534413</v>
      </c>
      <c r="E87" s="10">
        <v>137.159604</v>
      </c>
      <c r="F87" s="11">
        <v>11.543083068416932</v>
      </c>
      <c r="G87" s="11">
        <v>6.1999999999999998E-3</v>
      </c>
      <c r="H87" s="11">
        <v>0.69583048530416947</v>
      </c>
      <c r="I87" s="12">
        <f t="shared" si="0"/>
        <v>266</v>
      </c>
      <c r="J87" s="10">
        <v>35.206841460999996</v>
      </c>
      <c r="K87" s="11">
        <v>2.2196238844631564</v>
      </c>
      <c r="L87" s="11">
        <v>6.7188072575996738E-2</v>
      </c>
      <c r="M87" s="11">
        <v>1.7588303416328888E-2</v>
      </c>
      <c r="N87" s="12">
        <v>258</v>
      </c>
      <c r="O87" s="10">
        <v>23.760787328636354</v>
      </c>
      <c r="P87" s="11">
        <v>1.172895812925169</v>
      </c>
      <c r="Q87" s="11">
        <v>0.19766181855391904</v>
      </c>
      <c r="R87" s="11">
        <v>1.6239789894706425E-2</v>
      </c>
      <c r="S87" s="12">
        <v>289</v>
      </c>
      <c r="T87" s="12">
        <v>13505.921715</v>
      </c>
      <c r="U87" s="1" t="s">
        <v>32</v>
      </c>
      <c r="V87" s="1" t="s">
        <v>26</v>
      </c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 t="str">
        <f t="shared" si="1"/>
        <v>EXIT</v>
      </c>
    </row>
    <row r="88" spans="1:36" ht="12.75" x14ac:dyDescent="0.2">
      <c r="A88" s="1">
        <f t="shared" si="3"/>
        <v>85</v>
      </c>
      <c r="B88" s="1"/>
      <c r="C88" s="1" t="s">
        <v>126</v>
      </c>
      <c r="D88" s="10">
        <v>8.2836131570040443</v>
      </c>
      <c r="E88" s="10">
        <v>91.59549054</v>
      </c>
      <c r="F88" s="11">
        <v>10.057432162021383</v>
      </c>
      <c r="G88" s="11">
        <v>1.1000000000000001E-3</v>
      </c>
      <c r="H88" s="11">
        <v>1.3274903805044889</v>
      </c>
      <c r="I88" s="12">
        <f t="shared" si="0"/>
        <v>129</v>
      </c>
      <c r="J88" s="10">
        <v>26.468191210999997</v>
      </c>
      <c r="K88" s="11">
        <v>2.1952471354387599</v>
      </c>
      <c r="L88" s="11">
        <v>6.6673052819182677E-2</v>
      </c>
      <c r="M88" s="11">
        <v>5.708737864077662E-2</v>
      </c>
      <c r="N88" s="12">
        <v>124</v>
      </c>
      <c r="O88" s="10">
        <v>11.800947932954546</v>
      </c>
      <c r="P88" s="11">
        <v>0.42461359666180076</v>
      </c>
      <c r="Q88" s="11">
        <v>0.13305403183054867</v>
      </c>
      <c r="R88" s="11">
        <v>0.1208564957792877</v>
      </c>
      <c r="S88" s="12">
        <v>117</v>
      </c>
      <c r="T88" s="12">
        <v>4591.2380499999999</v>
      </c>
      <c r="U88" s="1" t="s">
        <v>22</v>
      </c>
      <c r="V88" s="1" t="s">
        <v>23</v>
      </c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 t="str">
        <f t="shared" si="1"/>
        <v>EXIT</v>
      </c>
    </row>
    <row r="89" spans="1:36" ht="12.75" x14ac:dyDescent="0.2">
      <c r="A89" s="1">
        <f t="shared" si="3"/>
        <v>86</v>
      </c>
      <c r="B89" s="1"/>
      <c r="C89" s="1" t="s">
        <v>127</v>
      </c>
      <c r="D89" s="10">
        <v>10.309407775323887</v>
      </c>
      <c r="E89" s="10">
        <v>27.937195500000001</v>
      </c>
      <c r="F89" s="11">
        <v>1.7098739431831533</v>
      </c>
      <c r="G89" s="11">
        <v>1.4800000000000001E-2</v>
      </c>
      <c r="H89" s="11">
        <v>0.30388378298250807</v>
      </c>
      <c r="I89" s="12">
        <f t="shared" si="0"/>
        <v>399</v>
      </c>
      <c r="J89" s="10">
        <v>28.534064317999999</v>
      </c>
      <c r="K89" s="11">
        <v>1.7677694916964861</v>
      </c>
      <c r="L89" s="11">
        <v>6.6479151319886395E-2</v>
      </c>
      <c r="M89" s="11">
        <v>3.3243274991189953E-2</v>
      </c>
      <c r="N89" s="12">
        <v>189</v>
      </c>
      <c r="O89" s="10">
        <v>56.327100472954548</v>
      </c>
      <c r="P89" s="11">
        <v>4.4636601539592258</v>
      </c>
      <c r="Q89" s="11">
        <v>0.48734099215777527</v>
      </c>
      <c r="R89" s="11">
        <v>0.28596491228070176</v>
      </c>
      <c r="S89" s="12">
        <v>38</v>
      </c>
      <c r="T89" s="12">
        <v>3281.7335619999999</v>
      </c>
      <c r="U89" s="1" t="s">
        <v>56</v>
      </c>
      <c r="V89" s="1" t="s">
        <v>23</v>
      </c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 t="str">
        <f t="shared" si="1"/>
        <v>EXIT</v>
      </c>
    </row>
    <row r="90" spans="1:36" ht="12.75" x14ac:dyDescent="0.2">
      <c r="A90" s="1">
        <f t="shared" si="3"/>
        <v>87</v>
      </c>
      <c r="B90" s="1"/>
      <c r="C90" s="1" t="s">
        <v>128</v>
      </c>
      <c r="D90" s="10">
        <v>38.293311158987876</v>
      </c>
      <c r="E90" s="10">
        <v>100.84728307500001</v>
      </c>
      <c r="F90" s="11">
        <v>1.6335482626795517</v>
      </c>
      <c r="G90" s="11">
        <v>-1.8600000000000002E-2</v>
      </c>
      <c r="H90" s="11">
        <v>1.6209619526202439</v>
      </c>
      <c r="I90" s="12">
        <f t="shared" si="0"/>
        <v>92</v>
      </c>
      <c r="J90" s="10">
        <v>99.68046249599999</v>
      </c>
      <c r="K90" s="11">
        <v>1.6030776519205197</v>
      </c>
      <c r="L90" s="11">
        <v>6.6375032713620982E-2</v>
      </c>
      <c r="M90" s="11">
        <v>-5.7189542483658817E-3</v>
      </c>
      <c r="N90" s="12">
        <v>363</v>
      </c>
      <c r="O90" s="10">
        <v>130.87805431863637</v>
      </c>
      <c r="P90" s="11">
        <v>2.4177784672433007</v>
      </c>
      <c r="Q90" s="11">
        <v>0.31129852883030451</v>
      </c>
      <c r="R90" s="11">
        <v>0.20934084133819164</v>
      </c>
      <c r="S90" s="12">
        <v>66</v>
      </c>
      <c r="T90" s="12">
        <v>6027.3148412999999</v>
      </c>
      <c r="U90" s="1" t="s">
        <v>56</v>
      </c>
      <c r="V90" s="1" t="s">
        <v>23</v>
      </c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 t="str">
        <f t="shared" si="1"/>
        <v>EXIT</v>
      </c>
    </row>
    <row r="91" spans="1:36" ht="12.75" x14ac:dyDescent="0.2">
      <c r="A91" s="1">
        <f t="shared" si="3"/>
        <v>88</v>
      </c>
      <c r="B91" s="1"/>
      <c r="C91" s="1" t="s">
        <v>129</v>
      </c>
      <c r="D91" s="10">
        <v>44.933113275263167</v>
      </c>
      <c r="E91" s="10">
        <v>153.68536989</v>
      </c>
      <c r="F91" s="11">
        <v>2.4203143002469796</v>
      </c>
      <c r="G91" s="11">
        <v>-1.0500000000000001E-2</v>
      </c>
      <c r="H91" s="11">
        <v>0.70155246252676662</v>
      </c>
      <c r="I91" s="12">
        <f t="shared" si="0"/>
        <v>262</v>
      </c>
      <c r="J91" s="10">
        <v>134.22710201200002</v>
      </c>
      <c r="K91" s="11">
        <v>1.9872646747114113</v>
      </c>
      <c r="L91" s="11">
        <v>6.584780300557061E-2</v>
      </c>
      <c r="M91" s="11">
        <v>6.7685589519650868E-2</v>
      </c>
      <c r="N91" s="12">
        <v>98</v>
      </c>
      <c r="O91" s="10">
        <v>96.986809624772746</v>
      </c>
      <c r="P91" s="11">
        <v>1.1584707258236318</v>
      </c>
      <c r="Q91" s="11">
        <v>0.19799018610025518</v>
      </c>
      <c r="R91" s="11">
        <v>5.4753608760577333E-2</v>
      </c>
      <c r="S91" s="12">
        <v>205</v>
      </c>
      <c r="T91" s="12">
        <v>132886.25109999999</v>
      </c>
      <c r="U91" s="1" t="s">
        <v>46</v>
      </c>
      <c r="V91" s="1" t="s">
        <v>26</v>
      </c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 t="str">
        <f t="shared" si="1"/>
        <v>EXIT</v>
      </c>
    </row>
    <row r="92" spans="1:36" ht="12.75" x14ac:dyDescent="0.2">
      <c r="A92" s="1">
        <f t="shared" si="3"/>
        <v>89</v>
      </c>
      <c r="B92" s="1"/>
      <c r="C92" s="1" t="s">
        <v>130</v>
      </c>
      <c r="D92" s="10">
        <v>66.768334567935241</v>
      </c>
      <c r="E92" s="10">
        <v>238.7626956</v>
      </c>
      <c r="F92" s="11">
        <v>2.5759869876200741</v>
      </c>
      <c r="G92" s="11">
        <v>-1.4800000000000001E-2</v>
      </c>
      <c r="H92" s="11">
        <v>3.2427526415605525</v>
      </c>
      <c r="I92" s="12">
        <f t="shared" si="0"/>
        <v>22</v>
      </c>
      <c r="J92" s="10">
        <v>174.56514492599999</v>
      </c>
      <c r="K92" s="11">
        <v>1.6144900281792109</v>
      </c>
      <c r="L92" s="11">
        <v>6.3759730664179379E-2</v>
      </c>
      <c r="M92" s="11">
        <v>5.0936178779947827E-2</v>
      </c>
      <c r="N92" s="12">
        <v>137</v>
      </c>
      <c r="O92" s="10">
        <v>298.35867815999995</v>
      </c>
      <c r="P92" s="11">
        <v>3.4685655272174998</v>
      </c>
      <c r="Q92" s="11">
        <v>0.4279547899077355</v>
      </c>
      <c r="R92" s="11">
        <v>0.33151942862001538</v>
      </c>
      <c r="S92" s="12">
        <v>26</v>
      </c>
      <c r="T92" s="12">
        <v>15074.196464000001</v>
      </c>
      <c r="U92" s="1" t="s">
        <v>35</v>
      </c>
      <c r="V92" s="1" t="s">
        <v>23</v>
      </c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 t="str">
        <f t="shared" si="1"/>
        <v>EXIT</v>
      </c>
    </row>
    <row r="93" spans="1:36" ht="12.75" x14ac:dyDescent="0.2">
      <c r="A93" s="1">
        <f t="shared" si="3"/>
        <v>90</v>
      </c>
      <c r="B93" s="1"/>
      <c r="C93" s="1" t="s">
        <v>131</v>
      </c>
      <c r="D93" s="10">
        <v>7.7472933950404848</v>
      </c>
      <c r="E93" s="10">
        <v>6.5512637099999997</v>
      </c>
      <c r="F93" s="11">
        <v>-0.15438032665784107</v>
      </c>
      <c r="G93" s="11">
        <v>-1.2E-2</v>
      </c>
      <c r="H93" s="11">
        <v>1.5847185768445611</v>
      </c>
      <c r="I93" s="12">
        <f t="shared" si="0"/>
        <v>95</v>
      </c>
      <c r="J93" s="10">
        <v>21.401069627999998</v>
      </c>
      <c r="K93" s="11">
        <v>1.7623930754578274</v>
      </c>
      <c r="L93" s="11">
        <v>6.3725402729160371E-2</v>
      </c>
      <c r="M93" s="11">
        <v>5.7132633587786197E-2</v>
      </c>
      <c r="N93" s="12">
        <v>123</v>
      </c>
      <c r="O93" s="10">
        <v>9.4654823363636371</v>
      </c>
      <c r="P93" s="11">
        <v>0.22177925292245537</v>
      </c>
      <c r="Q93" s="11">
        <v>0.11070942927909988</v>
      </c>
      <c r="R93" s="11">
        <v>0.16941549017020718</v>
      </c>
      <c r="S93" s="12">
        <v>86</v>
      </c>
      <c r="T93" s="12">
        <v>3160.6965676999998</v>
      </c>
      <c r="U93" s="1" t="s">
        <v>35</v>
      </c>
      <c r="V93" s="1" t="s">
        <v>23</v>
      </c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 t="str">
        <f t="shared" si="1"/>
        <v>EXIT</v>
      </c>
    </row>
    <row r="94" spans="1:36" ht="12.75" x14ac:dyDescent="0.2">
      <c r="A94" s="1">
        <f t="shared" si="3"/>
        <v>91</v>
      </c>
      <c r="B94" s="1"/>
      <c r="C94" s="1" t="s">
        <v>132</v>
      </c>
      <c r="D94" s="10">
        <v>6.2514720641497901</v>
      </c>
      <c r="E94" s="10">
        <v>14.865909630000001</v>
      </c>
      <c r="F94" s="11">
        <v>1.3779854532584861</v>
      </c>
      <c r="G94" s="11">
        <v>2.7000000000000001E-3</v>
      </c>
      <c r="H94" s="11">
        <v>1.6981132075471699</v>
      </c>
      <c r="I94" s="12">
        <f t="shared" si="0"/>
        <v>86</v>
      </c>
      <c r="J94" s="10">
        <v>15.517907870999997</v>
      </c>
      <c r="K94" s="11">
        <v>1.4822806071533581</v>
      </c>
      <c r="L94" s="11">
        <v>6.1920345063729607E-2</v>
      </c>
      <c r="M94" s="11">
        <v>4.7488981314792955E-2</v>
      </c>
      <c r="N94" s="12">
        <v>154</v>
      </c>
      <c r="O94" s="10">
        <v>23.215429218181818</v>
      </c>
      <c r="P94" s="11">
        <v>2.7135940111313852</v>
      </c>
      <c r="Q94" s="11">
        <v>0.34206846409682634</v>
      </c>
      <c r="R94" s="11">
        <v>0.3579591179784325</v>
      </c>
      <c r="S94" s="12">
        <v>23</v>
      </c>
      <c r="T94" s="12">
        <v>9293.3015400000004</v>
      </c>
      <c r="U94" s="1" t="s">
        <v>56</v>
      </c>
      <c r="V94" s="1" t="s">
        <v>23</v>
      </c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 t="str">
        <f t="shared" si="1"/>
        <v>EXIT</v>
      </c>
    </row>
    <row r="95" spans="1:36" ht="12.75" x14ac:dyDescent="0.2">
      <c r="A95" s="1">
        <f t="shared" si="3"/>
        <v>92</v>
      </c>
      <c r="B95" s="1"/>
      <c r="C95" s="1" t="s">
        <v>133</v>
      </c>
      <c r="D95" s="10">
        <v>23.366029266295548</v>
      </c>
      <c r="E95" s="10">
        <v>46.953886559999994</v>
      </c>
      <c r="F95" s="11">
        <v>1.0094936124953362</v>
      </c>
      <c r="G95" s="11" t="e">
        <v>#N/A</v>
      </c>
      <c r="H95" s="11">
        <v>0.84382284382284367</v>
      </c>
      <c r="I95" s="12">
        <f t="shared" si="0"/>
        <v>212</v>
      </c>
      <c r="J95" s="10">
        <v>64.609731250999999</v>
      </c>
      <c r="K95" s="11">
        <v>1.7651138545904606</v>
      </c>
      <c r="L95" s="11">
        <v>6.0706941032383853E-2</v>
      </c>
      <c r="M95" s="11">
        <v>8.5048010973936661E-2</v>
      </c>
      <c r="N95" s="12">
        <v>69</v>
      </c>
      <c r="O95" s="10">
        <v>39.007194219999988</v>
      </c>
      <c r="P95" s="11">
        <v>0.66939764456539996</v>
      </c>
      <c r="Q95" s="11">
        <v>0.15173598073045952</v>
      </c>
      <c r="R95" s="11">
        <v>5.2561543579507486E-2</v>
      </c>
      <c r="S95" s="12">
        <v>207</v>
      </c>
      <c r="T95" s="12" t="s">
        <v>51</v>
      </c>
      <c r="U95" s="1" t="s">
        <v>73</v>
      </c>
      <c r="V95" s="1" t="s">
        <v>23</v>
      </c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 t="str">
        <f t="shared" si="1"/>
        <v>EXIT</v>
      </c>
    </row>
    <row r="96" spans="1:36" ht="12.75" x14ac:dyDescent="0.2">
      <c r="A96" s="1">
        <f t="shared" si="3"/>
        <v>93</v>
      </c>
      <c r="B96" s="1"/>
      <c r="C96" s="1" t="s">
        <v>134</v>
      </c>
      <c r="D96" s="10">
        <v>23.17846572914981</v>
      </c>
      <c r="E96" s="10">
        <v>115.55387547000001</v>
      </c>
      <c r="F96" s="11">
        <v>3.98539794740066</v>
      </c>
      <c r="G96" s="11">
        <v>8.8000000000000005E-3</v>
      </c>
      <c r="H96" s="11">
        <v>7.5709779179810699E-2</v>
      </c>
      <c r="I96" s="12">
        <f t="shared" si="0"/>
        <v>463</v>
      </c>
      <c r="J96" s="10">
        <v>65.220133985000004</v>
      </c>
      <c r="K96" s="11">
        <v>1.8138244673795452</v>
      </c>
      <c r="L96" s="11">
        <v>6.0481804240339748E-2</v>
      </c>
      <c r="M96" s="11">
        <v>0.13666666666666671</v>
      </c>
      <c r="N96" s="12">
        <v>28</v>
      </c>
      <c r="O96" s="10">
        <v>38.707541780909089</v>
      </c>
      <c r="P96" s="11">
        <v>0.66997860139765542</v>
      </c>
      <c r="Q96" s="11">
        <v>0.15379146600230095</v>
      </c>
      <c r="R96" s="11">
        <v>0.14557670772676379</v>
      </c>
      <c r="S96" s="12">
        <v>100</v>
      </c>
      <c r="T96" s="12">
        <v>2157.5504704999998</v>
      </c>
      <c r="U96" s="1" t="s">
        <v>56</v>
      </c>
      <c r="V96" s="1" t="s">
        <v>23</v>
      </c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 t="str">
        <f t="shared" si="1"/>
        <v>EXIT</v>
      </c>
    </row>
    <row r="97" spans="1:36" ht="12.75" x14ac:dyDescent="0.2">
      <c r="A97" s="1">
        <f t="shared" si="3"/>
        <v>94</v>
      </c>
      <c r="B97" s="1"/>
      <c r="C97" s="1" t="s">
        <v>135</v>
      </c>
      <c r="D97" s="10">
        <v>380.16980534340075</v>
      </c>
      <c r="E97" s="10">
        <v>686.23196013000006</v>
      </c>
      <c r="F97" s="11">
        <v>0.80506697398058402</v>
      </c>
      <c r="G97" s="11">
        <v>-7.3000000000000001E-3</v>
      </c>
      <c r="H97" s="11">
        <v>2.2961301177790241</v>
      </c>
      <c r="I97" s="12">
        <f t="shared" si="0"/>
        <v>57</v>
      </c>
      <c r="J97" s="10">
        <v>1061.7696110700001</v>
      </c>
      <c r="K97" s="11">
        <v>1.7928825386616967</v>
      </c>
      <c r="L97" s="11">
        <v>6.0041445725948078E-2</v>
      </c>
      <c r="M97" s="11">
        <v>0.1458373952037435</v>
      </c>
      <c r="N97" s="12">
        <v>22</v>
      </c>
      <c r="O97" s="10">
        <v>526.24209263159094</v>
      </c>
      <c r="P97" s="11">
        <v>0.38422906089621089</v>
      </c>
      <c r="Q97" s="11">
        <v>0.12768201519652861</v>
      </c>
      <c r="R97" s="11">
        <v>0.25818882466281323</v>
      </c>
      <c r="S97" s="12">
        <v>47</v>
      </c>
      <c r="T97" s="12">
        <v>108283.62579190001</v>
      </c>
      <c r="U97" s="1" t="s">
        <v>46</v>
      </c>
      <c r="V97" s="1" t="s">
        <v>64</v>
      </c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 t="str">
        <f t="shared" si="1"/>
        <v>EXIT</v>
      </c>
    </row>
    <row r="98" spans="1:36" ht="12.75" x14ac:dyDescent="0.2">
      <c r="A98" s="1">
        <f t="shared" si="3"/>
        <v>95</v>
      </c>
      <c r="B98" s="1"/>
      <c r="C98" s="1" t="s">
        <v>136</v>
      </c>
      <c r="D98" s="10">
        <v>8.6192321110931243</v>
      </c>
      <c r="E98" s="10">
        <v>15.834360849999999</v>
      </c>
      <c r="F98" s="11">
        <v>0.83709646589292563</v>
      </c>
      <c r="G98" s="11">
        <v>1.9E-2</v>
      </c>
      <c r="H98" s="11">
        <v>0.93152680652680653</v>
      </c>
      <c r="I98" s="12">
        <f t="shared" si="0"/>
        <v>197</v>
      </c>
      <c r="J98" s="10">
        <v>23.918166663000001</v>
      </c>
      <c r="K98" s="11">
        <v>1.7749765123759507</v>
      </c>
      <c r="L98" s="11">
        <v>5.9894698111041193E-2</v>
      </c>
      <c r="M98" s="11">
        <v>5.9622762148337616E-2</v>
      </c>
      <c r="N98" s="12">
        <v>115</v>
      </c>
      <c r="O98" s="10">
        <v>12.762395943409093</v>
      </c>
      <c r="P98" s="11">
        <v>0.48068827697349437</v>
      </c>
      <c r="Q98" s="11">
        <v>0.13808232409826171</v>
      </c>
      <c r="R98" s="11">
        <v>0.17953736654804264</v>
      </c>
      <c r="S98" s="12">
        <v>77</v>
      </c>
      <c r="T98" s="12">
        <v>11863.8</v>
      </c>
      <c r="U98" s="1" t="s">
        <v>30</v>
      </c>
      <c r="V98" s="1" t="s">
        <v>23</v>
      </c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 t="str">
        <f t="shared" si="1"/>
        <v>EXIT</v>
      </c>
    </row>
    <row r="99" spans="1:36" ht="12.75" x14ac:dyDescent="0.2">
      <c r="A99" s="1">
        <f t="shared" si="3"/>
        <v>96</v>
      </c>
      <c r="B99" s="1"/>
      <c r="C99" s="1" t="s">
        <v>137</v>
      </c>
      <c r="D99" s="10">
        <v>42.512346428886659</v>
      </c>
      <c r="E99" s="10">
        <v>75.617313419999988</v>
      </c>
      <c r="F99" s="11">
        <v>0.77871418004391502</v>
      </c>
      <c r="G99" s="11">
        <v>2.8500000000000001E-2</v>
      </c>
      <c r="H99" s="11">
        <v>1.509829197550757</v>
      </c>
      <c r="I99" s="12">
        <f t="shared" si="0"/>
        <v>103</v>
      </c>
      <c r="J99" s="10">
        <v>111.35116639</v>
      </c>
      <c r="K99" s="11">
        <v>1.6192665365169812</v>
      </c>
      <c r="L99" s="11">
        <v>5.9157380601952608E-2</v>
      </c>
      <c r="M99" s="11">
        <v>2.730510486743154E-2</v>
      </c>
      <c r="N99" s="12">
        <v>210</v>
      </c>
      <c r="O99" s="10">
        <v>87.084583549318182</v>
      </c>
      <c r="P99" s="11">
        <v>1.048453940198069</v>
      </c>
      <c r="Q99" s="11">
        <v>0.20068411629901117</v>
      </c>
      <c r="R99" s="11">
        <v>0.10217945089159342</v>
      </c>
      <c r="S99" s="12">
        <v>134</v>
      </c>
      <c r="T99" s="12">
        <v>11949.334769200001</v>
      </c>
      <c r="U99" s="1" t="s">
        <v>22</v>
      </c>
      <c r="V99" s="1" t="s">
        <v>23</v>
      </c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 t="str">
        <f t="shared" si="1"/>
        <v>EXIT</v>
      </c>
    </row>
    <row r="100" spans="1:36" ht="12.75" x14ac:dyDescent="0.2">
      <c r="A100" s="1">
        <f t="shared" si="3"/>
        <v>97</v>
      </c>
      <c r="B100" s="1"/>
      <c r="C100" s="1" t="s">
        <v>138</v>
      </c>
      <c r="D100" s="10">
        <v>386.77710711352165</v>
      </c>
      <c r="E100" s="10">
        <v>507.59979857999991</v>
      </c>
      <c r="F100" s="11">
        <v>0.3123832544489662</v>
      </c>
      <c r="G100" s="11">
        <v>-1.8E-3</v>
      </c>
      <c r="H100" s="11">
        <v>8.2555003548616028</v>
      </c>
      <c r="I100" s="12">
        <f t="shared" si="0"/>
        <v>3</v>
      </c>
      <c r="J100" s="10">
        <v>838.44982816300001</v>
      </c>
      <c r="K100" s="11">
        <v>1.1677855610955521</v>
      </c>
      <c r="L100" s="11">
        <v>5.8702023877751884E-2</v>
      </c>
      <c r="M100" s="11">
        <v>3.8668312691648943E-2</v>
      </c>
      <c r="N100" s="12">
        <v>171</v>
      </c>
      <c r="O100" s="10">
        <v>1048.826245436818</v>
      </c>
      <c r="P100" s="11">
        <v>1.7117071464340325</v>
      </c>
      <c r="Q100" s="11">
        <v>0.26910176395834767</v>
      </c>
      <c r="R100" s="11">
        <v>6.4223926881018301E-2</v>
      </c>
      <c r="S100" s="12">
        <v>188</v>
      </c>
      <c r="T100" s="12">
        <v>143079.7095</v>
      </c>
      <c r="U100" s="1" t="s">
        <v>46</v>
      </c>
      <c r="V100" s="1" t="s">
        <v>64</v>
      </c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 t="str">
        <f t="shared" si="1"/>
        <v>EXIT</v>
      </c>
    </row>
    <row r="101" spans="1:36" ht="12.75" x14ac:dyDescent="0.2">
      <c r="A101" s="1">
        <f t="shared" si="3"/>
        <v>98</v>
      </c>
      <c r="B101" s="1"/>
      <c r="C101" s="1" t="s">
        <v>139</v>
      </c>
      <c r="D101" s="10">
        <v>102.18249348131988</v>
      </c>
      <c r="E101" s="10">
        <v>123.03814163999999</v>
      </c>
      <c r="F101" s="11">
        <v>0.20410196940919989</v>
      </c>
      <c r="G101" s="11">
        <v>-1.2999999999999999E-3</v>
      </c>
      <c r="H101" s="11">
        <v>4.5876323881106931</v>
      </c>
      <c r="I101" s="12">
        <f t="shared" si="0"/>
        <v>9</v>
      </c>
      <c r="J101" s="10">
        <v>222.67367621299999</v>
      </c>
      <c r="K101" s="11">
        <v>1.1791763796966577</v>
      </c>
      <c r="L101" s="11">
        <v>5.8319347969068916E-2</v>
      </c>
      <c r="M101" s="11">
        <v>2.8077527501309429E-2</v>
      </c>
      <c r="N101" s="12">
        <v>204</v>
      </c>
      <c r="O101" s="10">
        <v>242.03395137431818</v>
      </c>
      <c r="P101" s="11">
        <v>1.3686440125731001</v>
      </c>
      <c r="Q101" s="11">
        <v>0.22865775983135903</v>
      </c>
      <c r="R101" s="11">
        <v>0.23714069591527975</v>
      </c>
      <c r="S101" s="12">
        <v>56</v>
      </c>
      <c r="T101" s="12">
        <v>26293.512699999999</v>
      </c>
      <c r="U101" s="1" t="s">
        <v>38</v>
      </c>
      <c r="V101" s="1" t="s">
        <v>26</v>
      </c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 t="str">
        <f t="shared" si="1"/>
        <v>EXIT</v>
      </c>
    </row>
    <row r="102" spans="1:36" ht="12.75" x14ac:dyDescent="0.2">
      <c r="A102" s="1">
        <f t="shared" si="3"/>
        <v>99</v>
      </c>
      <c r="B102" s="1"/>
      <c r="C102" s="1" t="s">
        <v>140</v>
      </c>
      <c r="D102" s="10">
        <v>33.754883480416972</v>
      </c>
      <c r="E102" s="10">
        <v>103.87582234</v>
      </c>
      <c r="F102" s="11">
        <v>2.0773568630525405</v>
      </c>
      <c r="G102" s="11" t="e">
        <v>#N/A</v>
      </c>
      <c r="H102" s="11">
        <v>3.4779783895213496</v>
      </c>
      <c r="I102" s="12">
        <f t="shared" si="0"/>
        <v>18</v>
      </c>
      <c r="J102" s="10">
        <v>80.952685333999995</v>
      </c>
      <c r="K102" s="11">
        <v>1.3982510673148973</v>
      </c>
      <c r="L102" s="11">
        <v>5.8212123856839632E-2</v>
      </c>
      <c r="M102" s="11">
        <v>-9.0415083687175768E-2</v>
      </c>
      <c r="N102" s="12">
        <v>497</v>
      </c>
      <c r="O102" s="10">
        <v>124.82686987250003</v>
      </c>
      <c r="P102" s="11">
        <v>2.6980388317713739</v>
      </c>
      <c r="Q102" s="11">
        <v>0.34391123519697486</v>
      </c>
      <c r="R102" s="11">
        <v>0.11023056823728727</v>
      </c>
      <c r="S102" s="12">
        <v>130</v>
      </c>
      <c r="T102" s="12" t="s">
        <v>51</v>
      </c>
      <c r="U102" s="1" t="s">
        <v>32</v>
      </c>
      <c r="V102" s="1" t="s">
        <v>26</v>
      </c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 t="str">
        <f t="shared" si="1"/>
        <v>EXIT</v>
      </c>
    </row>
    <row r="103" spans="1:36" ht="12.75" x14ac:dyDescent="0.2">
      <c r="A103" s="1">
        <f t="shared" si="3"/>
        <v>100</v>
      </c>
      <c r="B103" s="1"/>
      <c r="C103" s="1" t="s">
        <v>141</v>
      </c>
      <c r="D103" s="10">
        <v>35.293765754372501</v>
      </c>
      <c r="E103" s="10">
        <v>34.754211364999996</v>
      </c>
      <c r="F103" s="11">
        <v>-1.5287526786672223E-2</v>
      </c>
      <c r="G103" s="11">
        <v>-2.5699999999999997E-2</v>
      </c>
      <c r="H103" s="11">
        <v>3.1221498371335503</v>
      </c>
      <c r="I103" s="12">
        <f t="shared" si="0"/>
        <v>23</v>
      </c>
      <c r="J103" s="10">
        <v>76.627782652999997</v>
      </c>
      <c r="K103" s="11">
        <v>1.1711421554246213</v>
      </c>
      <c r="L103" s="11">
        <v>5.7313361048837316E-2</v>
      </c>
      <c r="M103" s="11">
        <v>2.5526742301458683E-2</v>
      </c>
      <c r="N103" s="12">
        <v>218</v>
      </c>
      <c r="O103" s="10">
        <v>52.565409573863626</v>
      </c>
      <c r="P103" s="11">
        <v>0.48936812069568858</v>
      </c>
      <c r="Q103" s="11">
        <v>0.13690679419194837</v>
      </c>
      <c r="R103" s="11">
        <v>6.9286016054076915E-2</v>
      </c>
      <c r="S103" s="12">
        <v>184</v>
      </c>
      <c r="T103" s="12">
        <v>8380.3359676</v>
      </c>
      <c r="U103" s="1" t="s">
        <v>41</v>
      </c>
      <c r="V103" s="1" t="s">
        <v>23</v>
      </c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 t="str">
        <f t="shared" si="1"/>
        <v>EXIT</v>
      </c>
    </row>
    <row r="104" spans="1:36" ht="12.75" x14ac:dyDescent="0.2">
      <c r="A104" s="1">
        <f t="shared" si="3"/>
        <v>101</v>
      </c>
      <c r="B104" s="1"/>
      <c r="C104" s="1" t="s">
        <v>142</v>
      </c>
      <c r="D104" s="10">
        <v>14.70380613649797</v>
      </c>
      <c r="E104" s="10">
        <v>34.073347575</v>
      </c>
      <c r="F104" s="11">
        <v>1.3173147999022317</v>
      </c>
      <c r="G104" s="11" t="e">
        <v>#N/A</v>
      </c>
      <c r="H104" s="11">
        <v>0</v>
      </c>
      <c r="I104" s="12">
        <f t="shared" si="0"/>
        <v>474</v>
      </c>
      <c r="J104" s="10">
        <v>31.255357190999995</v>
      </c>
      <c r="K104" s="11">
        <v>1.1256643960652855</v>
      </c>
      <c r="L104" s="11">
        <v>5.7183437232372181E-2</v>
      </c>
      <c r="M104" s="11">
        <v>7.821692562980842E-2</v>
      </c>
      <c r="N104" s="12">
        <v>79</v>
      </c>
      <c r="O104" s="10">
        <v>24.555958367727268</v>
      </c>
      <c r="P104" s="11">
        <v>0.67004094992616658</v>
      </c>
      <c r="Q104" s="11">
        <v>0.15135328071340015</v>
      </c>
      <c r="R104" s="11">
        <v>0.25010931351115007</v>
      </c>
      <c r="S104" s="12">
        <v>52</v>
      </c>
      <c r="T104" s="12" t="s">
        <v>51</v>
      </c>
      <c r="U104" s="1" t="s">
        <v>22</v>
      </c>
      <c r="V104" s="1" t="s">
        <v>23</v>
      </c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 t="str">
        <f t="shared" si="1"/>
        <v>EXIT</v>
      </c>
    </row>
    <row r="105" spans="1:36" ht="12.75" x14ac:dyDescent="0.2">
      <c r="A105" s="1">
        <f t="shared" si="3"/>
        <v>102</v>
      </c>
      <c r="B105" s="1"/>
      <c r="C105" s="1" t="s">
        <v>143</v>
      </c>
      <c r="D105" s="10">
        <v>3.9618821431983795</v>
      </c>
      <c r="E105" s="10">
        <v>9.3426372000000004</v>
      </c>
      <c r="F105" s="11">
        <v>1.3581310251843592</v>
      </c>
      <c r="G105" s="11">
        <v>-2.1099999999999997E-2</v>
      </c>
      <c r="H105" s="11">
        <v>1.3823853211009176</v>
      </c>
      <c r="I105" s="12">
        <f t="shared" si="0"/>
        <v>117</v>
      </c>
      <c r="J105" s="10">
        <v>8.6304765520000011</v>
      </c>
      <c r="K105" s="11">
        <v>1.1783779123305069</v>
      </c>
      <c r="L105" s="11">
        <v>5.6911512577978059E-2</v>
      </c>
      <c r="M105" s="11">
        <v>-1.3223894208846176E-2</v>
      </c>
      <c r="N105" s="12">
        <v>403</v>
      </c>
      <c r="O105" s="10">
        <v>16.943664754090914</v>
      </c>
      <c r="P105" s="11">
        <v>3.2766705675935377</v>
      </c>
      <c r="Q105" s="11">
        <v>0.40810425426362951</v>
      </c>
      <c r="R105" s="11">
        <v>0.25911559348332047</v>
      </c>
      <c r="S105" s="12">
        <v>46</v>
      </c>
      <c r="T105" s="12">
        <v>3816.8193535999999</v>
      </c>
      <c r="U105" s="1" t="s">
        <v>35</v>
      </c>
      <c r="V105" s="1" t="s">
        <v>23</v>
      </c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 t="str">
        <f t="shared" si="1"/>
        <v>EXIT</v>
      </c>
    </row>
    <row r="106" spans="1:36" ht="12.75" x14ac:dyDescent="0.2">
      <c r="A106" s="1">
        <f t="shared" si="3"/>
        <v>103</v>
      </c>
      <c r="B106" s="1"/>
      <c r="C106" s="1" t="s">
        <v>144</v>
      </c>
      <c r="D106" s="10">
        <v>13.150217275748984</v>
      </c>
      <c r="E106" s="10">
        <v>19.06895227</v>
      </c>
      <c r="F106" s="11">
        <v>0.45008647919194988</v>
      </c>
      <c r="G106" s="11">
        <v>6.0999999999999995E-3</v>
      </c>
      <c r="H106" s="11">
        <v>1.7277777777777779</v>
      </c>
      <c r="I106" s="12">
        <f t="shared" si="0"/>
        <v>82</v>
      </c>
      <c r="J106" s="10">
        <v>33.927496892000001</v>
      </c>
      <c r="K106" s="11">
        <v>1.579995157537625</v>
      </c>
      <c r="L106" s="11">
        <v>5.5660589355776058E-2</v>
      </c>
      <c r="M106" s="11">
        <v>4.6908315565032055E-2</v>
      </c>
      <c r="N106" s="12">
        <v>157</v>
      </c>
      <c r="O106" s="10">
        <v>44.383523375909093</v>
      </c>
      <c r="P106" s="11">
        <v>2.3751171136737876</v>
      </c>
      <c r="Q106" s="11">
        <v>0.30257969156645043</v>
      </c>
      <c r="R106" s="11">
        <v>0.16904761904761911</v>
      </c>
      <c r="S106" s="12">
        <v>87</v>
      </c>
      <c r="T106" s="12">
        <v>16203.5957005</v>
      </c>
      <c r="U106" s="1" t="s">
        <v>22</v>
      </c>
      <c r="V106" s="1" t="s">
        <v>23</v>
      </c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 t="str">
        <f t="shared" si="1"/>
        <v>EXIT</v>
      </c>
    </row>
    <row r="107" spans="1:36" ht="12.75" x14ac:dyDescent="0.2">
      <c r="A107" s="1">
        <f t="shared" si="3"/>
        <v>104</v>
      </c>
      <c r="B107" s="1"/>
      <c r="C107" s="1" t="s">
        <v>145</v>
      </c>
      <c r="D107" s="10">
        <v>41.040151763360328</v>
      </c>
      <c r="E107" s="10">
        <v>73.82807348</v>
      </c>
      <c r="F107" s="11">
        <v>0.79892301338690341</v>
      </c>
      <c r="G107" s="11">
        <v>-5.7999999999999996E-3</v>
      </c>
      <c r="H107" s="11">
        <v>0.13434600153673371</v>
      </c>
      <c r="I107" s="12">
        <f t="shared" si="0"/>
        <v>449</v>
      </c>
      <c r="J107" s="10">
        <v>107.25795450699998</v>
      </c>
      <c r="K107" s="11">
        <v>1.6134882523206779</v>
      </c>
      <c r="L107" s="11">
        <v>5.5268957200612145E-2</v>
      </c>
      <c r="M107" s="11">
        <v>-2.4400162667751135E-2</v>
      </c>
      <c r="N107" s="12">
        <v>436</v>
      </c>
      <c r="O107" s="10">
        <v>55.283033071136352</v>
      </c>
      <c r="P107" s="11">
        <v>0.34704748144941622</v>
      </c>
      <c r="Q107" s="11">
        <v>0.1220916071526895</v>
      </c>
      <c r="R107" s="11">
        <v>-1.3467667317775267E-2</v>
      </c>
      <c r="S107" s="12">
        <v>350</v>
      </c>
      <c r="T107" s="12">
        <v>18763.913046099999</v>
      </c>
      <c r="U107" s="1" t="s">
        <v>38</v>
      </c>
      <c r="V107" s="1" t="s">
        <v>26</v>
      </c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 t="str">
        <f t="shared" si="1"/>
        <v>EXIT</v>
      </c>
    </row>
    <row r="108" spans="1:36" ht="12.75" x14ac:dyDescent="0.2">
      <c r="A108" s="1">
        <f t="shared" si="3"/>
        <v>105</v>
      </c>
      <c r="B108" s="1"/>
      <c r="C108" s="1" t="s">
        <v>146</v>
      </c>
      <c r="D108" s="10">
        <v>7.016553997165996</v>
      </c>
      <c r="E108" s="10">
        <v>7.3991397000000001</v>
      </c>
      <c r="F108" s="11">
        <v>5.4526153862498816E-2</v>
      </c>
      <c r="G108" s="11">
        <v>-7.0999999999999995E-3</v>
      </c>
      <c r="H108" s="11">
        <v>1.4418644357179442</v>
      </c>
      <c r="I108" s="12">
        <f t="shared" si="0"/>
        <v>110</v>
      </c>
      <c r="J108" s="10">
        <v>18.08062894</v>
      </c>
      <c r="K108" s="11">
        <v>1.576853103005095</v>
      </c>
      <c r="L108" s="11">
        <v>5.4238037573101361E-2</v>
      </c>
      <c r="M108" s="11">
        <v>1.8008399174318512E-2</v>
      </c>
      <c r="N108" s="12">
        <v>253</v>
      </c>
      <c r="O108" s="10">
        <v>7.5591252636363633</v>
      </c>
      <c r="P108" s="11">
        <v>7.732731290737771E-2</v>
      </c>
      <c r="Q108" s="11">
        <v>0.10074067144590218</v>
      </c>
      <c r="R108" s="11">
        <v>-3.5408376610238101E-2</v>
      </c>
      <c r="S108" s="12">
        <v>396</v>
      </c>
      <c r="T108" s="12">
        <v>14919.116400000001</v>
      </c>
      <c r="U108" s="1" t="s">
        <v>104</v>
      </c>
      <c r="V108" s="1" t="s">
        <v>26</v>
      </c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 t="str">
        <f t="shared" si="1"/>
        <v>EXIT</v>
      </c>
    </row>
    <row r="109" spans="1:36" ht="12.75" x14ac:dyDescent="0.2">
      <c r="A109" s="1">
        <f t="shared" si="3"/>
        <v>106</v>
      </c>
      <c r="B109" s="1"/>
      <c r="C109" s="1" t="s">
        <v>147</v>
      </c>
      <c r="D109" s="10">
        <v>3.950202694797571</v>
      </c>
      <c r="E109" s="10">
        <v>14.392070415000001</v>
      </c>
      <c r="F109" s="11">
        <v>2.6433751700778294</v>
      </c>
      <c r="G109" s="11">
        <v>-2.4900000000000002E-2</v>
      </c>
      <c r="H109" s="11">
        <v>4.6710037174721197</v>
      </c>
      <c r="I109" s="12">
        <f t="shared" si="0"/>
        <v>8</v>
      </c>
      <c r="J109" s="10">
        <v>8.5852382029999994</v>
      </c>
      <c r="K109" s="11">
        <v>1.1733664994727446</v>
      </c>
      <c r="L109" s="11">
        <v>5.4203733497409062E-2</v>
      </c>
      <c r="M109" s="11">
        <v>0.11228581844695595</v>
      </c>
      <c r="N109" s="12">
        <v>40</v>
      </c>
      <c r="O109" s="10">
        <v>4.0459143418181815</v>
      </c>
      <c r="P109" s="11">
        <v>2.4229553371188484E-2</v>
      </c>
      <c r="Q109" s="11">
        <v>9.3234153333443689E-2</v>
      </c>
      <c r="R109" s="11">
        <v>0.17662938681064411</v>
      </c>
      <c r="S109" s="12">
        <v>79</v>
      </c>
      <c r="T109" s="12">
        <v>2936.3190500000001</v>
      </c>
      <c r="U109" s="1" t="s">
        <v>66</v>
      </c>
      <c r="V109" s="1" t="s">
        <v>23</v>
      </c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 t="str">
        <f t="shared" si="1"/>
        <v>EXIT</v>
      </c>
    </row>
    <row r="110" spans="1:36" ht="12.75" x14ac:dyDescent="0.2">
      <c r="A110" s="1">
        <f t="shared" si="3"/>
        <v>107</v>
      </c>
      <c r="B110" s="1"/>
      <c r="C110" s="1" t="s">
        <v>148</v>
      </c>
      <c r="D110" s="10">
        <v>49.296514540404836</v>
      </c>
      <c r="E110" s="10">
        <v>80.000811089999999</v>
      </c>
      <c r="F110" s="11">
        <v>0.62284923865010877</v>
      </c>
      <c r="G110" s="11">
        <v>2.35E-2</v>
      </c>
      <c r="H110" s="11">
        <v>4.9033485540334851</v>
      </c>
      <c r="I110" s="12">
        <f t="shared" si="0"/>
        <v>7</v>
      </c>
      <c r="J110" s="10">
        <v>103.24636825100001</v>
      </c>
      <c r="K110" s="11">
        <v>1.0943948920846385</v>
      </c>
      <c r="L110" s="11">
        <v>5.3482253474364611E-2</v>
      </c>
      <c r="M110" s="11">
        <v>9.1510318949343361E-2</v>
      </c>
      <c r="N110" s="12">
        <v>59</v>
      </c>
      <c r="O110" s="10">
        <v>108.99667943409091</v>
      </c>
      <c r="P110" s="11">
        <v>1.2110423110087045</v>
      </c>
      <c r="Q110" s="11">
        <v>0.21435912646511196</v>
      </c>
      <c r="R110" s="11">
        <v>4.7629766353036285E-2</v>
      </c>
      <c r="S110" s="12">
        <v>216</v>
      </c>
      <c r="T110" s="12">
        <v>130943.3759149</v>
      </c>
      <c r="U110" s="1" t="s">
        <v>79</v>
      </c>
      <c r="V110" s="1" t="s">
        <v>64</v>
      </c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 t="str">
        <f t="shared" si="1"/>
        <v>EXIT</v>
      </c>
    </row>
    <row r="111" spans="1:36" ht="12.75" x14ac:dyDescent="0.2">
      <c r="A111" s="1">
        <f t="shared" si="3"/>
        <v>108</v>
      </c>
      <c r="B111" s="1"/>
      <c r="C111" s="1" t="s">
        <v>149</v>
      </c>
      <c r="D111" s="10">
        <v>11.951146445060736</v>
      </c>
      <c r="E111" s="10">
        <v>19.320446199999999</v>
      </c>
      <c r="F111" s="11">
        <v>0.61661864732524507</v>
      </c>
      <c r="G111" s="11">
        <v>1.5300000000000001E-2</v>
      </c>
      <c r="H111" s="11">
        <v>1.2794117647058822</v>
      </c>
      <c r="I111" s="12">
        <f t="shared" si="0"/>
        <v>134</v>
      </c>
      <c r="J111" s="10">
        <v>27.742853251999996</v>
      </c>
      <c r="K111" s="11">
        <v>1.3213549745652879</v>
      </c>
      <c r="L111" s="11">
        <v>5.344922355638658E-2</v>
      </c>
      <c r="M111" s="11">
        <v>4.8182586644125225E-2</v>
      </c>
      <c r="N111" s="12">
        <v>150</v>
      </c>
      <c r="O111" s="10">
        <v>20.798541138181818</v>
      </c>
      <c r="P111" s="11">
        <v>0.74029673502809445</v>
      </c>
      <c r="Q111" s="11">
        <v>0.15713883199351758</v>
      </c>
      <c r="R111" s="11">
        <v>0.14075436982520695</v>
      </c>
      <c r="S111" s="12">
        <v>104</v>
      </c>
      <c r="T111" s="12">
        <v>3090.64329</v>
      </c>
      <c r="U111" s="1" t="s">
        <v>73</v>
      </c>
      <c r="V111" s="1" t="s">
        <v>23</v>
      </c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 t="str">
        <f t="shared" si="1"/>
        <v>EXIT</v>
      </c>
    </row>
    <row r="112" spans="1:36" ht="12.75" x14ac:dyDescent="0.2">
      <c r="A112" s="1">
        <f t="shared" si="3"/>
        <v>109</v>
      </c>
      <c r="B112" s="1"/>
      <c r="C112" s="1" t="s">
        <v>150</v>
      </c>
      <c r="D112" s="10">
        <v>310.89047861366356</v>
      </c>
      <c r="E112" s="10">
        <v>625.32727880000004</v>
      </c>
      <c r="F112" s="11">
        <v>1.0114069803246686</v>
      </c>
      <c r="G112" s="11">
        <v>-2.53E-2</v>
      </c>
      <c r="H112" s="11">
        <v>0.21501706484641647</v>
      </c>
      <c r="I112" s="12">
        <f t="shared" si="0"/>
        <v>428</v>
      </c>
      <c r="J112" s="10">
        <v>741.40710622800009</v>
      </c>
      <c r="K112" s="11">
        <v>1.3847855023869342</v>
      </c>
      <c r="L112" s="11">
        <v>5.3024786832817458E-2</v>
      </c>
      <c r="M112" s="11">
        <v>3.1884057971014457E-2</v>
      </c>
      <c r="N112" s="12">
        <v>195</v>
      </c>
      <c r="O112" s="10">
        <v>470.08844950636353</v>
      </c>
      <c r="P112" s="11">
        <v>0.51207091192564835</v>
      </c>
      <c r="Q112" s="11">
        <v>0.13922963961405629</v>
      </c>
      <c r="R112" s="11">
        <v>-3.9136302294196956E-2</v>
      </c>
      <c r="S112" s="12">
        <v>401</v>
      </c>
      <c r="T112" s="12">
        <v>36407.761300400001</v>
      </c>
      <c r="U112" s="1" t="s">
        <v>22</v>
      </c>
      <c r="V112" s="1" t="s">
        <v>64</v>
      </c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 t="str">
        <f t="shared" si="1"/>
        <v>EXIT</v>
      </c>
    </row>
    <row r="113" spans="1:36" ht="12.75" x14ac:dyDescent="0.2">
      <c r="A113" s="1">
        <f t="shared" si="3"/>
        <v>110</v>
      </c>
      <c r="B113" s="1"/>
      <c r="C113" s="1" t="s">
        <v>151</v>
      </c>
      <c r="D113" s="10">
        <v>16.280554271133596</v>
      </c>
      <c r="E113" s="10">
        <v>13.034139949999998</v>
      </c>
      <c r="F113" s="11">
        <v>-0.19940441013667976</v>
      </c>
      <c r="G113" s="11">
        <v>-2.3399999999999997E-2</v>
      </c>
      <c r="H113" s="11">
        <v>0.78692810457516327</v>
      </c>
      <c r="I113" s="12">
        <f t="shared" si="0"/>
        <v>224</v>
      </c>
      <c r="J113" s="10">
        <v>32.149644424000002</v>
      </c>
      <c r="K113" s="11">
        <v>0.97472665172114303</v>
      </c>
      <c r="L113" s="11">
        <v>5.1645161114147943E-2</v>
      </c>
      <c r="M113" s="11">
        <v>-8.5924439986626688E-2</v>
      </c>
      <c r="N113" s="12">
        <v>496</v>
      </c>
      <c r="O113" s="10">
        <v>24.537829050227273</v>
      </c>
      <c r="P113" s="11">
        <v>0.50718634277300523</v>
      </c>
      <c r="Q113" s="11">
        <v>0.13660940696919233</v>
      </c>
      <c r="R113" s="11">
        <v>5.2347959969206936E-2</v>
      </c>
      <c r="S113" s="12">
        <v>208</v>
      </c>
      <c r="T113" s="12">
        <v>3088.9229891</v>
      </c>
      <c r="U113" s="1" t="s">
        <v>35</v>
      </c>
      <c r="V113" s="1" t="s">
        <v>23</v>
      </c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 t="str">
        <f t="shared" si="1"/>
        <v>EXIT</v>
      </c>
    </row>
    <row r="114" spans="1:36" ht="12.75" x14ac:dyDescent="0.2">
      <c r="A114" s="1">
        <f t="shared" si="3"/>
        <v>111</v>
      </c>
      <c r="B114" s="1"/>
      <c r="C114" s="1" t="s">
        <v>152</v>
      </c>
      <c r="D114" s="10">
        <v>29.155148304129558</v>
      </c>
      <c r="E114" s="10">
        <v>64.939891379999992</v>
      </c>
      <c r="F114" s="11">
        <v>1.227390192036919</v>
      </c>
      <c r="G114" s="11">
        <v>-3.7200000000000004E-2</v>
      </c>
      <c r="H114" s="11">
        <v>0.34500986985178494</v>
      </c>
      <c r="I114" s="12">
        <f t="shared" si="0"/>
        <v>382</v>
      </c>
      <c r="J114" s="10">
        <v>63.271596873999989</v>
      </c>
      <c r="K114" s="11">
        <v>1.1701689257069616</v>
      </c>
      <c r="L114" s="11">
        <v>5.13624719866142E-2</v>
      </c>
      <c r="M114" s="11">
        <v>9.41727225715141E-2</v>
      </c>
      <c r="N114" s="12">
        <v>57</v>
      </c>
      <c r="O114" s="10">
        <v>42.416109193409085</v>
      </c>
      <c r="P114" s="11">
        <v>0.45484113992317554</v>
      </c>
      <c r="Q114" s="11">
        <v>0.13383044020700263</v>
      </c>
      <c r="R114" s="11">
        <v>0.16480746385419986</v>
      </c>
      <c r="S114" s="12">
        <v>91</v>
      </c>
      <c r="T114" s="12">
        <v>16744.3325114</v>
      </c>
      <c r="U114" s="1" t="s">
        <v>38</v>
      </c>
      <c r="V114" s="1" t="s">
        <v>26</v>
      </c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 t="str">
        <f t="shared" si="1"/>
        <v>EXIT</v>
      </c>
    </row>
    <row r="115" spans="1:36" ht="12.75" x14ac:dyDescent="0.2">
      <c r="A115" s="1">
        <f t="shared" si="3"/>
        <v>112</v>
      </c>
      <c r="B115" s="1"/>
      <c r="C115" s="1" t="s">
        <v>153</v>
      </c>
      <c r="D115" s="10">
        <v>30.63626283427125</v>
      </c>
      <c r="E115" s="10">
        <v>326.19399225000001</v>
      </c>
      <c r="F115" s="11">
        <v>9.6473166787530999</v>
      </c>
      <c r="G115" s="11">
        <v>1.29E-2</v>
      </c>
      <c r="H115" s="11">
        <v>0.21836472069628754</v>
      </c>
      <c r="I115" s="12">
        <f t="shared" si="0"/>
        <v>427</v>
      </c>
      <c r="J115" s="10">
        <v>75.154435912000011</v>
      </c>
      <c r="K115" s="11">
        <v>1.4531202228728928</v>
      </c>
      <c r="L115" s="11">
        <v>5.125157913028567E-2</v>
      </c>
      <c r="M115" s="11">
        <v>4.8064562205399231E-2</v>
      </c>
      <c r="N115" s="12">
        <v>151</v>
      </c>
      <c r="O115" s="10">
        <v>29.283148480000008</v>
      </c>
      <c r="P115" s="11">
        <v>-4.4167082701666249E-2</v>
      </c>
      <c r="Q115" s="11">
        <v>8.7062847761632145E-2</v>
      </c>
      <c r="R115" s="11">
        <v>3.1416924374472854E-2</v>
      </c>
      <c r="S115" s="12">
        <v>239</v>
      </c>
      <c r="T115" s="12">
        <v>6512.1690520000002</v>
      </c>
      <c r="U115" s="1" t="s">
        <v>35</v>
      </c>
      <c r="V115" s="1" t="s">
        <v>23</v>
      </c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 t="str">
        <f t="shared" si="1"/>
        <v>EXIT</v>
      </c>
    </row>
    <row r="116" spans="1:36" ht="12.75" x14ac:dyDescent="0.2">
      <c r="A116" s="1">
        <f t="shared" si="3"/>
        <v>113</v>
      </c>
      <c r="B116" s="1"/>
      <c r="C116" s="1" t="s">
        <v>154</v>
      </c>
      <c r="D116" s="10">
        <v>26.022051341295541</v>
      </c>
      <c r="E116" s="10">
        <v>90.556058255000011</v>
      </c>
      <c r="F116" s="11">
        <v>2.4799738524569204</v>
      </c>
      <c r="G116" s="11">
        <v>3.1300000000000001E-2</v>
      </c>
      <c r="H116" s="11">
        <v>0.76728110599078359</v>
      </c>
      <c r="I116" s="12">
        <f t="shared" si="0"/>
        <v>234</v>
      </c>
      <c r="J116" s="10">
        <v>61.584015206999993</v>
      </c>
      <c r="K116" s="11">
        <v>1.3666087811174825</v>
      </c>
      <c r="L116" s="11">
        <v>5.0762452014461348E-2</v>
      </c>
      <c r="M116" s="11">
        <v>0.14648729446935715</v>
      </c>
      <c r="N116" s="12">
        <v>21</v>
      </c>
      <c r="O116" s="10">
        <v>43.522787440909092</v>
      </c>
      <c r="P116" s="11">
        <v>0.67253483862899244</v>
      </c>
      <c r="Q116" s="11">
        <v>0.15096107350107973</v>
      </c>
      <c r="R116" s="11">
        <v>0.35992907801418439</v>
      </c>
      <c r="S116" s="12">
        <v>22</v>
      </c>
      <c r="T116" s="12">
        <v>6788.8653383999999</v>
      </c>
      <c r="U116" s="1" t="s">
        <v>77</v>
      </c>
      <c r="V116" s="1" t="s">
        <v>23</v>
      </c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 t="str">
        <f t="shared" si="1"/>
        <v>EXIT</v>
      </c>
    </row>
    <row r="117" spans="1:36" ht="12.75" x14ac:dyDescent="0.2">
      <c r="A117" s="1">
        <f t="shared" si="3"/>
        <v>114</v>
      </c>
      <c r="B117" s="1"/>
      <c r="C117" s="1" t="s">
        <v>155</v>
      </c>
      <c r="D117" s="10">
        <v>123.66918107044538</v>
      </c>
      <c r="E117" s="10">
        <v>91.180740909999997</v>
      </c>
      <c r="F117" s="11">
        <v>-0.26270441737573302</v>
      </c>
      <c r="G117" s="11">
        <v>1.72E-2</v>
      </c>
      <c r="H117" s="11">
        <v>0.4479437792816241</v>
      </c>
      <c r="I117" s="12">
        <f t="shared" si="0"/>
        <v>344</v>
      </c>
      <c r="J117" s="10">
        <v>242.31115710000003</v>
      </c>
      <c r="K117" s="11">
        <v>0.95934957280887079</v>
      </c>
      <c r="L117" s="11">
        <v>5.0188241901336077E-2</v>
      </c>
      <c r="M117" s="11">
        <v>8.3378647815839368E-3</v>
      </c>
      <c r="N117" s="12">
        <v>301</v>
      </c>
      <c r="O117" s="10">
        <v>249.03384768454552</v>
      </c>
      <c r="P117" s="11">
        <v>1.0137098469398693</v>
      </c>
      <c r="Q117" s="11">
        <v>0.1814451448917879</v>
      </c>
      <c r="R117" s="11">
        <v>0.24035674470457069</v>
      </c>
      <c r="S117" s="12">
        <v>55</v>
      </c>
      <c r="T117" s="12">
        <v>81177.247837000003</v>
      </c>
      <c r="U117" s="1" t="s">
        <v>22</v>
      </c>
      <c r="V117" s="1" t="s">
        <v>64</v>
      </c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 t="str">
        <f t="shared" si="1"/>
        <v>EXIT</v>
      </c>
    </row>
    <row r="118" spans="1:36" ht="12.75" x14ac:dyDescent="0.2">
      <c r="A118" s="1">
        <f t="shared" si="3"/>
        <v>115</v>
      </c>
      <c r="B118" s="1"/>
      <c r="C118" s="1" t="s">
        <v>156</v>
      </c>
      <c r="D118" s="10">
        <v>9.0876580281781383</v>
      </c>
      <c r="E118" s="10">
        <v>13.761385169999999</v>
      </c>
      <c r="F118" s="11">
        <v>0.51429390579289147</v>
      </c>
      <c r="G118" s="11">
        <v>7.6200000000000004E-2</v>
      </c>
      <c r="H118" s="11">
        <v>0.52733686067019381</v>
      </c>
      <c r="I118" s="12">
        <f t="shared" si="0"/>
        <v>319</v>
      </c>
      <c r="J118" s="10">
        <v>18.817281892</v>
      </c>
      <c r="K118" s="11">
        <v>1.0706415045166948</v>
      </c>
      <c r="L118" s="11">
        <v>4.9819902028415561E-2</v>
      </c>
      <c r="M118" s="11">
        <v>-4.5977011494253706E-3</v>
      </c>
      <c r="N118" s="12">
        <v>358</v>
      </c>
      <c r="O118" s="10">
        <v>14.069982725909092</v>
      </c>
      <c r="P118" s="11">
        <v>0.54825178085291504</v>
      </c>
      <c r="Q118" s="11">
        <v>0.13892306877976188</v>
      </c>
      <c r="R118" s="11">
        <v>0.10178117048346058</v>
      </c>
      <c r="S118" s="12">
        <v>135</v>
      </c>
      <c r="T118" s="12">
        <v>8167.1064125000003</v>
      </c>
      <c r="U118" s="1" t="s">
        <v>108</v>
      </c>
      <c r="V118" s="1" t="s">
        <v>23</v>
      </c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 t="str">
        <f t="shared" si="1"/>
        <v>EXIT</v>
      </c>
    </row>
    <row r="119" spans="1:36" ht="12.75" x14ac:dyDescent="0.2">
      <c r="A119" s="1">
        <f t="shared" si="3"/>
        <v>116</v>
      </c>
      <c r="B119" s="1"/>
      <c r="C119" s="1" t="s">
        <v>157</v>
      </c>
      <c r="D119" s="10">
        <v>101.23951736111336</v>
      </c>
      <c r="E119" s="10">
        <v>292.47294962500001</v>
      </c>
      <c r="F119" s="11">
        <v>1.8889208211233575</v>
      </c>
      <c r="G119" s="11">
        <v>-1E-3</v>
      </c>
      <c r="H119" s="11">
        <v>1.3255591054313096</v>
      </c>
      <c r="I119" s="12">
        <f t="shared" si="0"/>
        <v>130</v>
      </c>
      <c r="J119" s="10">
        <v>212.83540495099996</v>
      </c>
      <c r="K119" s="11">
        <v>1.1022957289675026</v>
      </c>
      <c r="L119" s="11">
        <v>4.9607205431975505E-2</v>
      </c>
      <c r="M119" s="11">
        <v>6.7145579827004864E-2</v>
      </c>
      <c r="N119" s="12">
        <v>99</v>
      </c>
      <c r="O119" s="10">
        <v>138.89042287795453</v>
      </c>
      <c r="P119" s="11">
        <v>0.3718992987940013</v>
      </c>
      <c r="Q119" s="11">
        <v>0.13157534585909911</v>
      </c>
      <c r="R119" s="11">
        <v>9.4586466165413441E-2</v>
      </c>
      <c r="S119" s="12">
        <v>145</v>
      </c>
      <c r="T119" s="12">
        <v>9026.5083883000007</v>
      </c>
      <c r="U119" s="1" t="s">
        <v>38</v>
      </c>
      <c r="V119" s="1" t="s">
        <v>23</v>
      </c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 t="str">
        <f t="shared" si="1"/>
        <v>EXIT</v>
      </c>
    </row>
    <row r="120" spans="1:36" ht="12.75" x14ac:dyDescent="0.2">
      <c r="A120" s="1">
        <f t="shared" si="3"/>
        <v>117</v>
      </c>
      <c r="B120" s="1"/>
      <c r="C120" s="1" t="s">
        <v>158</v>
      </c>
      <c r="D120" s="10">
        <v>28.247317684635622</v>
      </c>
      <c r="E120" s="10">
        <v>13.443054</v>
      </c>
      <c r="F120" s="11">
        <v>-0.52409449456108914</v>
      </c>
      <c r="G120" s="11">
        <v>8.8999999999999999E-3</v>
      </c>
      <c r="H120" s="11">
        <v>0.53112129924625062</v>
      </c>
      <c r="I120" s="12">
        <f t="shared" si="0"/>
        <v>317</v>
      </c>
      <c r="J120" s="10">
        <v>31.797247474999999</v>
      </c>
      <c r="K120" s="11">
        <v>0.12567316408578044</v>
      </c>
      <c r="L120" s="11">
        <v>4.958831483288971E-2</v>
      </c>
      <c r="M120" s="11">
        <v>-1.8578472879414276E-2</v>
      </c>
      <c r="N120" s="12">
        <v>422</v>
      </c>
      <c r="O120" s="10">
        <v>39.823060468409089</v>
      </c>
      <c r="P120" s="11">
        <v>0.40979971666724957</v>
      </c>
      <c r="Q120" s="11">
        <v>0.12701265620376251</v>
      </c>
      <c r="R120" s="11">
        <v>2.5950236605098986E-3</v>
      </c>
      <c r="S120" s="12">
        <v>314</v>
      </c>
      <c r="T120" s="12">
        <v>28688.429625000001</v>
      </c>
      <c r="U120" s="1" t="s">
        <v>32</v>
      </c>
      <c r="V120" s="1" t="s">
        <v>26</v>
      </c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 t="str">
        <f t="shared" si="1"/>
        <v>EXIT</v>
      </c>
    </row>
    <row r="121" spans="1:36" ht="12.75" x14ac:dyDescent="0.2">
      <c r="A121" s="1">
        <f t="shared" si="3"/>
        <v>118</v>
      </c>
      <c r="B121" s="1"/>
      <c r="C121" s="1" t="s">
        <v>159</v>
      </c>
      <c r="D121" s="10">
        <v>24.274826639453444</v>
      </c>
      <c r="E121" s="10">
        <v>98.110605119999988</v>
      </c>
      <c r="F121" s="11">
        <v>3.0416603824697379</v>
      </c>
      <c r="G121" s="11">
        <v>3.1899999999999998E-2</v>
      </c>
      <c r="H121" s="11">
        <v>0.44503819815540502</v>
      </c>
      <c r="I121" s="12">
        <f t="shared" si="0"/>
        <v>345</v>
      </c>
      <c r="J121" s="10">
        <v>53.823667175999994</v>
      </c>
      <c r="K121" s="11">
        <v>1.2172626802006219</v>
      </c>
      <c r="L121" s="11">
        <v>4.9138008639573121E-2</v>
      </c>
      <c r="M121" s="11">
        <v>4.9007916552922914E-2</v>
      </c>
      <c r="N121" s="12">
        <v>142</v>
      </c>
      <c r="O121" s="10">
        <v>41.059485697500001</v>
      </c>
      <c r="P121" s="11">
        <v>0.69144300420118143</v>
      </c>
      <c r="Q121" s="11">
        <v>0.15922062508969398</v>
      </c>
      <c r="R121" s="11">
        <v>0.11016163121322253</v>
      </c>
      <c r="S121" s="12">
        <v>131</v>
      </c>
      <c r="T121" s="12">
        <v>32489.246824999998</v>
      </c>
      <c r="U121" s="1" t="s">
        <v>41</v>
      </c>
      <c r="V121" s="1" t="s">
        <v>26</v>
      </c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 t="str">
        <f t="shared" si="1"/>
        <v>EXIT</v>
      </c>
    </row>
    <row r="122" spans="1:36" ht="12.75" x14ac:dyDescent="0.2">
      <c r="A122" s="1">
        <f t="shared" si="3"/>
        <v>119</v>
      </c>
      <c r="B122" s="1"/>
      <c r="C122" s="1" t="s">
        <v>160</v>
      </c>
      <c r="D122" s="10">
        <v>2.7624025123279328</v>
      </c>
      <c r="E122" s="10">
        <v>10.873634659999999</v>
      </c>
      <c r="F122" s="11">
        <v>2.9362962535233743</v>
      </c>
      <c r="G122" s="11">
        <v>6.7000000000000002E-3</v>
      </c>
      <c r="H122" s="11">
        <v>1.2527050610820245</v>
      </c>
      <c r="I122" s="12">
        <f t="shared" si="0"/>
        <v>139</v>
      </c>
      <c r="J122" s="10">
        <v>5.7487863549999991</v>
      </c>
      <c r="K122" s="11">
        <v>1.0810820759627027</v>
      </c>
      <c r="L122" s="11">
        <v>4.8657320617381067E-2</v>
      </c>
      <c r="M122" s="11">
        <v>2.6726057906458767E-2</v>
      </c>
      <c r="N122" s="12">
        <v>214</v>
      </c>
      <c r="O122" s="10">
        <v>3.8485063220454538</v>
      </c>
      <c r="P122" s="11">
        <v>0.39317362508559239</v>
      </c>
      <c r="Q122" s="11">
        <v>0.12632966518693184</v>
      </c>
      <c r="R122" s="11">
        <v>0.10155316606929521</v>
      </c>
      <c r="S122" s="12">
        <v>136</v>
      </c>
      <c r="T122" s="12">
        <v>2934.8724295000002</v>
      </c>
      <c r="U122" s="1" t="s">
        <v>73</v>
      </c>
      <c r="V122" s="1" t="s">
        <v>23</v>
      </c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 t="str">
        <f t="shared" si="1"/>
        <v>EXIT</v>
      </c>
    </row>
    <row r="123" spans="1:36" ht="12.75" x14ac:dyDescent="0.2">
      <c r="A123" s="1">
        <f t="shared" si="3"/>
        <v>120</v>
      </c>
      <c r="B123" s="1"/>
      <c r="C123" s="1" t="s">
        <v>161</v>
      </c>
      <c r="D123" s="10">
        <v>5.6739513348582964</v>
      </c>
      <c r="E123" s="10">
        <v>5.5975834800000008</v>
      </c>
      <c r="F123" s="11">
        <v>-1.3459377839412312E-2</v>
      </c>
      <c r="G123" s="11">
        <v>-4.4000000000000003E-3</v>
      </c>
      <c r="H123" s="11">
        <v>-8.0869680498474317E-3</v>
      </c>
      <c r="I123" s="12">
        <f t="shared" si="0"/>
        <v>493</v>
      </c>
      <c r="J123" s="10">
        <v>9.9320726449999999</v>
      </c>
      <c r="K123" s="11">
        <v>0.75046842294569083</v>
      </c>
      <c r="L123" s="11">
        <v>4.7290965235356211E-2</v>
      </c>
      <c r="M123" s="11">
        <v>2.6337448559670795E-2</v>
      </c>
      <c r="N123" s="12">
        <v>215</v>
      </c>
      <c r="O123" s="10">
        <v>10.761243669545456</v>
      </c>
      <c r="P123" s="11">
        <v>0.89660485866930895</v>
      </c>
      <c r="Q123" s="11">
        <v>0.17416421020473705</v>
      </c>
      <c r="R123" s="11">
        <v>-6.9518716577540052E-2</v>
      </c>
      <c r="S123" s="12">
        <v>444</v>
      </c>
      <c r="T123" s="12">
        <v>5525.8508816000003</v>
      </c>
      <c r="U123" s="1" t="s">
        <v>30</v>
      </c>
      <c r="V123" s="1" t="s">
        <v>23</v>
      </c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 t="str">
        <f t="shared" si="1"/>
        <v>EXIT</v>
      </c>
    </row>
    <row r="124" spans="1:36" ht="12.75" x14ac:dyDescent="0.2">
      <c r="A124" s="1">
        <f t="shared" si="3"/>
        <v>121</v>
      </c>
      <c r="B124" s="1"/>
      <c r="C124" s="1" t="s">
        <v>162</v>
      </c>
      <c r="D124" s="10">
        <v>18.811111942692307</v>
      </c>
      <c r="E124" s="10">
        <v>40.379826999999999</v>
      </c>
      <c r="F124" s="11">
        <v>1.1465943705516382</v>
      </c>
      <c r="G124" s="11">
        <v>-2.5000000000000001E-3</v>
      </c>
      <c r="H124" s="11">
        <v>7.1675729115174835E-3</v>
      </c>
      <c r="I124" s="12">
        <f t="shared" si="0"/>
        <v>473</v>
      </c>
      <c r="J124" s="10">
        <v>41.645196941999998</v>
      </c>
      <c r="K124" s="11">
        <v>1.2138615233842263</v>
      </c>
      <c r="L124" s="11">
        <v>4.7149755168788061E-2</v>
      </c>
      <c r="M124" s="11">
        <v>8.3200425305688386E-2</v>
      </c>
      <c r="N124" s="12">
        <v>72</v>
      </c>
      <c r="O124" s="10">
        <v>16.693157440681816</v>
      </c>
      <c r="P124" s="11">
        <v>-0.11259060647040953</v>
      </c>
      <c r="Q124" s="11">
        <v>8.2129317227410167E-2</v>
      </c>
      <c r="R124" s="11">
        <v>7.2368421052631637E-2</v>
      </c>
      <c r="S124" s="12">
        <v>177</v>
      </c>
      <c r="T124" s="12">
        <v>3807.6855</v>
      </c>
      <c r="U124" s="1" t="s">
        <v>46</v>
      </c>
      <c r="V124" s="1" t="s">
        <v>23</v>
      </c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 t="str">
        <f t="shared" si="1"/>
        <v>EXIT</v>
      </c>
    </row>
    <row r="125" spans="1:36" ht="12.75" x14ac:dyDescent="0.2">
      <c r="A125" s="1">
        <f t="shared" si="3"/>
        <v>122</v>
      </c>
      <c r="B125" s="1"/>
      <c r="C125" s="1" t="s">
        <v>163</v>
      </c>
      <c r="D125" s="10">
        <v>19.876916285506066</v>
      </c>
      <c r="E125" s="10">
        <v>58.343797649999999</v>
      </c>
      <c r="F125" s="11">
        <v>1.9352539806460509</v>
      </c>
      <c r="G125" s="11" t="e">
        <v>#N/A</v>
      </c>
      <c r="H125" s="11">
        <v>2.5263157894736841</v>
      </c>
      <c r="I125" s="12">
        <f t="shared" si="0"/>
        <v>44</v>
      </c>
      <c r="J125" s="10">
        <v>41.742853310999998</v>
      </c>
      <c r="K125" s="11">
        <v>1.1000668670843186</v>
      </c>
      <c r="L125" s="11">
        <v>4.6950015891867515E-2</v>
      </c>
      <c r="M125" s="11">
        <v>0.18794326241134751</v>
      </c>
      <c r="N125" s="12">
        <v>13</v>
      </c>
      <c r="O125" s="10">
        <v>19.886449376136365</v>
      </c>
      <c r="P125" s="11">
        <v>4.7960611663144803E-4</v>
      </c>
      <c r="Q125" s="11">
        <v>9.381383813056815E-2</v>
      </c>
      <c r="R125" s="11">
        <v>0.21376811594202882</v>
      </c>
      <c r="S125" s="12">
        <v>64</v>
      </c>
      <c r="T125" s="12" t="s">
        <v>51</v>
      </c>
      <c r="U125" s="1" t="s">
        <v>66</v>
      </c>
      <c r="V125" s="1" t="s">
        <v>23</v>
      </c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 t="str">
        <f t="shared" si="1"/>
        <v>EXIT</v>
      </c>
    </row>
    <row r="126" spans="1:36" ht="12.75" x14ac:dyDescent="0.2">
      <c r="A126" s="1">
        <f t="shared" si="3"/>
        <v>123</v>
      </c>
      <c r="B126" s="1"/>
      <c r="C126" s="1" t="s">
        <v>164</v>
      </c>
      <c r="D126" s="10">
        <v>15.136989793643727</v>
      </c>
      <c r="E126" s="10">
        <v>15.190519999999999</v>
      </c>
      <c r="F126" s="11">
        <v>3.536383857426495E-3</v>
      </c>
      <c r="G126" s="11">
        <v>1.9299999999999998E-2</v>
      </c>
      <c r="H126" s="11">
        <v>1.5522777299263084</v>
      </c>
      <c r="I126" s="12">
        <f t="shared" si="0"/>
        <v>101</v>
      </c>
      <c r="J126" s="10">
        <v>31.791673445999997</v>
      </c>
      <c r="K126" s="11">
        <v>1.100263915045371</v>
      </c>
      <c r="L126" s="11">
        <v>4.6748934437310943E-2</v>
      </c>
      <c r="M126" s="11">
        <v>-6.593222390881226E-3</v>
      </c>
      <c r="N126" s="12">
        <v>368</v>
      </c>
      <c r="O126" s="10">
        <v>16.254453869999999</v>
      </c>
      <c r="P126" s="11">
        <v>7.382340158711842E-2</v>
      </c>
      <c r="Q126" s="11">
        <v>9.7385706448296999E-2</v>
      </c>
      <c r="R126" s="11">
        <v>-5.4341206562158462E-4</v>
      </c>
      <c r="S126" s="12">
        <v>323</v>
      </c>
      <c r="T126" s="12">
        <v>12890.373531699999</v>
      </c>
      <c r="U126" s="1" t="s">
        <v>30</v>
      </c>
      <c r="V126" s="1" t="s">
        <v>23</v>
      </c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 t="str">
        <f t="shared" si="1"/>
        <v>EXIT</v>
      </c>
    </row>
    <row r="127" spans="1:36" ht="12.75" x14ac:dyDescent="0.2">
      <c r="A127" s="1">
        <f t="shared" si="3"/>
        <v>124</v>
      </c>
      <c r="B127" s="1"/>
      <c r="C127" s="1" t="s">
        <v>165</v>
      </c>
      <c r="D127" s="10">
        <v>23.80943324093117</v>
      </c>
      <c r="E127" s="10">
        <v>181.26888926000001</v>
      </c>
      <c r="F127" s="11">
        <v>6.6133223090912479</v>
      </c>
      <c r="G127" s="11">
        <v>3.73E-2</v>
      </c>
      <c r="H127" s="11">
        <v>0.59851071902864739</v>
      </c>
      <c r="I127" s="12">
        <f t="shared" si="0"/>
        <v>292</v>
      </c>
      <c r="J127" s="10">
        <v>53.733874995999997</v>
      </c>
      <c r="K127" s="11">
        <v>1.2568313345495872</v>
      </c>
      <c r="L127" s="11">
        <v>4.6548363107667787E-2</v>
      </c>
      <c r="M127" s="11">
        <v>7.5673432912038985E-2</v>
      </c>
      <c r="N127" s="12">
        <v>82</v>
      </c>
      <c r="O127" s="10">
        <v>19.034141802727277</v>
      </c>
      <c r="P127" s="11">
        <v>-0.20056300332233934</v>
      </c>
      <c r="Q127" s="11">
        <v>7.1936854987892013E-2</v>
      </c>
      <c r="R127" s="11">
        <v>7.697961270531084E-2</v>
      </c>
      <c r="S127" s="12">
        <v>169</v>
      </c>
      <c r="T127" s="12">
        <v>2462.4652839999999</v>
      </c>
      <c r="U127" s="1" t="s">
        <v>32</v>
      </c>
      <c r="V127" s="1" t="s">
        <v>23</v>
      </c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 t="str">
        <f t="shared" si="1"/>
        <v>EXIT</v>
      </c>
    </row>
    <row r="128" spans="1:36" ht="12.75" x14ac:dyDescent="0.2">
      <c r="A128" s="1">
        <f t="shared" si="3"/>
        <v>125</v>
      </c>
      <c r="B128" s="1"/>
      <c r="C128" s="1" t="s">
        <v>166</v>
      </c>
      <c r="D128" s="10">
        <v>86.441746293076903</v>
      </c>
      <c r="E128" s="10">
        <v>83.390757059999984</v>
      </c>
      <c r="F128" s="11">
        <v>-3.5295321576830241E-2</v>
      </c>
      <c r="G128" s="11">
        <v>-4.5499999999999999E-2</v>
      </c>
      <c r="H128" s="11">
        <v>2.321268707329204</v>
      </c>
      <c r="I128" s="12">
        <f t="shared" si="0"/>
        <v>53</v>
      </c>
      <c r="J128" s="10">
        <v>162.445183402</v>
      </c>
      <c r="K128" s="11">
        <v>0.87924458225585611</v>
      </c>
      <c r="L128" s="11">
        <v>4.6465013213718216E-2</v>
      </c>
      <c r="M128" s="11">
        <v>-5.0145795214296407E-2</v>
      </c>
      <c r="N128" s="12">
        <v>475</v>
      </c>
      <c r="O128" s="10">
        <v>126.82728067590911</v>
      </c>
      <c r="P128" s="11">
        <v>0.46719942753015253</v>
      </c>
      <c r="Q128" s="11">
        <v>0.1324513347122592</v>
      </c>
      <c r="R128" s="11">
        <v>-7.6442890999729673E-2</v>
      </c>
      <c r="S128" s="12">
        <v>456</v>
      </c>
      <c r="T128" s="12">
        <v>21281.330489299999</v>
      </c>
      <c r="U128" s="1" t="s">
        <v>28</v>
      </c>
      <c r="V128" s="1" t="s">
        <v>26</v>
      </c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 t="str">
        <f t="shared" si="1"/>
        <v>EXIT</v>
      </c>
    </row>
    <row r="129" spans="1:36" ht="12.75" x14ac:dyDescent="0.2">
      <c r="A129" s="1">
        <f t="shared" si="3"/>
        <v>126</v>
      </c>
      <c r="B129" s="1"/>
      <c r="C129" s="1" t="s">
        <v>167</v>
      </c>
      <c r="D129" s="10">
        <v>311.86268013202397</v>
      </c>
      <c r="E129" s="10">
        <v>614.90457605999995</v>
      </c>
      <c r="F129" s="11">
        <v>0.9717158070971692</v>
      </c>
      <c r="G129" s="11">
        <v>-2.41E-2</v>
      </c>
      <c r="H129" s="11">
        <v>4.2427807486631011</v>
      </c>
      <c r="I129" s="12">
        <f t="shared" si="0"/>
        <v>10</v>
      </c>
      <c r="J129" s="10">
        <v>602.71285796500001</v>
      </c>
      <c r="K129" s="11">
        <v>0.93262258154726152</v>
      </c>
      <c r="L129" s="11">
        <v>4.6288475458939222E-2</v>
      </c>
      <c r="M129" s="11">
        <v>0.10083090051650578</v>
      </c>
      <c r="N129" s="12">
        <v>50</v>
      </c>
      <c r="O129" s="10">
        <v>632.82392431113624</v>
      </c>
      <c r="P129" s="11">
        <v>1.0291749049396888</v>
      </c>
      <c r="Q129" s="11">
        <v>0.1893110957268489</v>
      </c>
      <c r="R129" s="11">
        <v>0.26064034974926065</v>
      </c>
      <c r="S129" s="12">
        <v>44</v>
      </c>
      <c r="T129" s="12">
        <v>48675.164765100002</v>
      </c>
      <c r="U129" s="1" t="s">
        <v>46</v>
      </c>
      <c r="V129" s="1" t="s">
        <v>26</v>
      </c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 t="str">
        <f t="shared" si="1"/>
        <v>EXIT</v>
      </c>
    </row>
    <row r="130" spans="1:36" ht="12.75" x14ac:dyDescent="0.2">
      <c r="A130" s="1">
        <f t="shared" si="3"/>
        <v>127</v>
      </c>
      <c r="B130" s="1"/>
      <c r="C130" s="1" t="s">
        <v>168</v>
      </c>
      <c r="D130" s="10">
        <v>202.89366346674092</v>
      </c>
      <c r="E130" s="10">
        <v>814.44427102500003</v>
      </c>
      <c r="F130" s="11">
        <v>3.014143453812232</v>
      </c>
      <c r="G130" s="11">
        <v>-3.0000000000000001E-3</v>
      </c>
      <c r="H130" s="11">
        <v>0.80502236975032493</v>
      </c>
      <c r="I130" s="12">
        <f t="shared" si="0"/>
        <v>220</v>
      </c>
      <c r="J130" s="10">
        <v>428.26386514300003</v>
      </c>
      <c r="K130" s="11">
        <v>1.1107798924100094</v>
      </c>
      <c r="L130" s="11">
        <v>4.6225806381173622E-2</v>
      </c>
      <c r="M130" s="11">
        <v>8.2294911734164256E-2</v>
      </c>
      <c r="N130" s="12">
        <v>74</v>
      </c>
      <c r="O130" s="10">
        <v>338.3661278570454</v>
      </c>
      <c r="P130" s="11">
        <v>0.66770180041877758</v>
      </c>
      <c r="Q130" s="11">
        <v>0.15270291738191649</v>
      </c>
      <c r="R130" s="11">
        <v>0.23185265438786584</v>
      </c>
      <c r="S130" s="12">
        <v>58</v>
      </c>
      <c r="T130" s="12">
        <v>17550.86204</v>
      </c>
      <c r="U130" s="1" t="s">
        <v>38</v>
      </c>
      <c r="V130" s="1" t="s">
        <v>26</v>
      </c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 t="str">
        <f t="shared" si="1"/>
        <v>EXIT</v>
      </c>
    </row>
    <row r="131" spans="1:36" ht="12.75" x14ac:dyDescent="0.2">
      <c r="A131" s="1">
        <f t="shared" si="3"/>
        <v>128</v>
      </c>
      <c r="B131" s="1"/>
      <c r="C131" s="1" t="s">
        <v>169</v>
      </c>
      <c r="D131" s="10">
        <v>48.243614287753054</v>
      </c>
      <c r="E131" s="10">
        <v>58.992031099999998</v>
      </c>
      <c r="F131" s="11">
        <v>0.2227946013359845</v>
      </c>
      <c r="G131" s="11">
        <v>6.8000000000000005E-3</v>
      </c>
      <c r="H131" s="11">
        <v>0.22140275747997618</v>
      </c>
      <c r="I131" s="12">
        <f t="shared" si="0"/>
        <v>426</v>
      </c>
      <c r="J131" s="10">
        <v>89.006761406999999</v>
      </c>
      <c r="K131" s="11">
        <v>0.84494388990243885</v>
      </c>
      <c r="L131" s="11">
        <v>4.5146529052685222E-2</v>
      </c>
      <c r="M131" s="11">
        <v>1.570493193273359E-2</v>
      </c>
      <c r="N131" s="12">
        <v>273</v>
      </c>
      <c r="O131" s="10">
        <v>115.76557325704549</v>
      </c>
      <c r="P131" s="11">
        <v>1.3996040712570181</v>
      </c>
      <c r="Q131" s="11">
        <v>0.21467905276441709</v>
      </c>
      <c r="R131" s="11">
        <v>0.17105491831769215</v>
      </c>
      <c r="S131" s="12">
        <v>83</v>
      </c>
      <c r="T131" s="12">
        <v>24836.437188</v>
      </c>
      <c r="U131" s="1" t="s">
        <v>38</v>
      </c>
      <c r="V131" s="1" t="s">
        <v>26</v>
      </c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 t="str">
        <f t="shared" si="1"/>
        <v>EXIT</v>
      </c>
    </row>
    <row r="132" spans="1:36" ht="12.75" x14ac:dyDescent="0.2">
      <c r="A132" s="1">
        <f t="shared" si="3"/>
        <v>129</v>
      </c>
      <c r="B132" s="1"/>
      <c r="C132" s="1" t="s">
        <v>170</v>
      </c>
      <c r="D132" s="10">
        <v>134.43031004528339</v>
      </c>
      <c r="E132" s="10">
        <v>145.15827447500001</v>
      </c>
      <c r="F132" s="11">
        <v>7.9803166608057863E-2</v>
      </c>
      <c r="G132" s="11">
        <v>2.87E-2</v>
      </c>
      <c r="H132" s="11">
        <v>0.31046556866813635</v>
      </c>
      <c r="I132" s="12">
        <f t="shared" si="0"/>
        <v>396</v>
      </c>
      <c r="J132" s="10">
        <v>151.96965472700001</v>
      </c>
      <c r="K132" s="11">
        <v>0.13047165238113645</v>
      </c>
      <c r="L132" s="11">
        <v>4.4075299740494255E-2</v>
      </c>
      <c r="M132" s="11">
        <v>1.9796100168267827E-4</v>
      </c>
      <c r="N132" s="12">
        <v>332</v>
      </c>
      <c r="O132" s="10">
        <v>178.6086653284091</v>
      </c>
      <c r="P132" s="11">
        <v>0.32863388671977356</v>
      </c>
      <c r="Q132" s="11">
        <v>0.12067398651008757</v>
      </c>
      <c r="R132" s="11">
        <v>5.7561486132914785E-2</v>
      </c>
      <c r="S132" s="12">
        <v>201</v>
      </c>
      <c r="T132" s="12">
        <v>20480.577142999999</v>
      </c>
      <c r="U132" s="1" t="s">
        <v>77</v>
      </c>
      <c r="V132" s="1" t="s">
        <v>26</v>
      </c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 t="str">
        <f t="shared" si="1"/>
        <v>EXIT</v>
      </c>
    </row>
    <row r="133" spans="1:36" ht="12.75" x14ac:dyDescent="0.2">
      <c r="A133" s="1">
        <f t="shared" ref="A133:A196" si="4">1+A132</f>
        <v>130</v>
      </c>
      <c r="B133" s="1"/>
      <c r="C133" s="1" t="s">
        <v>171</v>
      </c>
      <c r="D133" s="10">
        <v>27.482686176761156</v>
      </c>
      <c r="E133" s="10">
        <v>56.584518569999993</v>
      </c>
      <c r="F133" s="11">
        <v>1.0589151368270109</v>
      </c>
      <c r="G133" s="11">
        <v>3.0999999999999999E-3</v>
      </c>
      <c r="H133" s="11">
        <v>9.1838458938830803E-2</v>
      </c>
      <c r="I133" s="12">
        <f t="shared" si="0"/>
        <v>460</v>
      </c>
      <c r="J133" s="10">
        <v>46.420610556</v>
      </c>
      <c r="K133" s="11">
        <v>0.68908563949809243</v>
      </c>
      <c r="L133" s="11">
        <v>4.3487970303072263E-2</v>
      </c>
      <c r="M133" s="11">
        <v>2.3279752949560528E-2</v>
      </c>
      <c r="N133" s="12">
        <v>227</v>
      </c>
      <c r="O133" s="10">
        <v>31.192475998863639</v>
      </c>
      <c r="P133" s="11">
        <v>0.13498643466807159</v>
      </c>
      <c r="Q133" s="11">
        <v>0.10214792270758331</v>
      </c>
      <c r="R133" s="11">
        <v>7.7545234720253431E-2</v>
      </c>
      <c r="S133" s="12">
        <v>168</v>
      </c>
      <c r="T133" s="12">
        <v>8591.6822785999993</v>
      </c>
      <c r="U133" s="1" t="s">
        <v>79</v>
      </c>
      <c r="V133" s="1" t="s">
        <v>26</v>
      </c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 t="str">
        <f t="shared" si="1"/>
        <v>EXIT</v>
      </c>
    </row>
    <row r="134" spans="1:36" ht="12.75" x14ac:dyDescent="0.2">
      <c r="A134" s="1">
        <f t="shared" si="4"/>
        <v>131</v>
      </c>
      <c r="B134" s="1"/>
      <c r="C134" s="1" t="s">
        <v>172</v>
      </c>
      <c r="D134" s="10">
        <v>3.8185787021862359</v>
      </c>
      <c r="E134" s="10">
        <v>6.3245317300000004</v>
      </c>
      <c r="F134" s="11">
        <v>0.65625281636307276</v>
      </c>
      <c r="G134" s="11">
        <v>1.9299999999999998E-2</v>
      </c>
      <c r="H134" s="11">
        <v>1.1287158746208292</v>
      </c>
      <c r="I134" s="12">
        <f t="shared" si="0"/>
        <v>159</v>
      </c>
      <c r="J134" s="10">
        <v>7.2158091119999996</v>
      </c>
      <c r="K134" s="11">
        <v>0.88965834535995314</v>
      </c>
      <c r="L134" s="11">
        <v>4.3474827121431144E-2</v>
      </c>
      <c r="M134" s="11">
        <v>7.3393326025441796E-2</v>
      </c>
      <c r="N134" s="12">
        <v>90</v>
      </c>
      <c r="O134" s="10">
        <v>3.7036769449999993</v>
      </c>
      <c r="P134" s="11">
        <v>-3.0090189609147555E-2</v>
      </c>
      <c r="Q134" s="11">
        <v>8.855631827552124E-2</v>
      </c>
      <c r="R134" s="11">
        <v>5.9937067337948458E-2</v>
      </c>
      <c r="S134" s="12">
        <v>196</v>
      </c>
      <c r="T134" s="12">
        <v>3200.8805400000001</v>
      </c>
      <c r="U134" s="1" t="s">
        <v>35</v>
      </c>
      <c r="V134" s="1" t="s">
        <v>23</v>
      </c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 t="str">
        <f t="shared" si="1"/>
        <v>EXIT</v>
      </c>
    </row>
    <row r="135" spans="1:36" ht="12.75" x14ac:dyDescent="0.2">
      <c r="A135" s="1">
        <f t="shared" si="4"/>
        <v>132</v>
      </c>
      <c r="B135" s="1"/>
      <c r="C135" s="1" t="s">
        <v>173</v>
      </c>
      <c r="D135" s="10">
        <v>14.024199061862339</v>
      </c>
      <c r="E135" s="10">
        <v>18.027078590000002</v>
      </c>
      <c r="F135" s="11">
        <v>0.28542660514732465</v>
      </c>
      <c r="G135" s="11">
        <v>9.1000000000000004E-3</v>
      </c>
      <c r="H135" s="11">
        <v>3.094662638469285</v>
      </c>
      <c r="I135" s="12">
        <f t="shared" si="0"/>
        <v>24</v>
      </c>
      <c r="J135" s="10">
        <v>24.941758133</v>
      </c>
      <c r="K135" s="11">
        <v>0.77848004174634622</v>
      </c>
      <c r="L135" s="11">
        <v>4.3068708935537901E-2</v>
      </c>
      <c r="M135" s="11">
        <v>4.1985675475426643E-3</v>
      </c>
      <c r="N135" s="12">
        <v>318</v>
      </c>
      <c r="O135" s="10">
        <v>28.927213477045452</v>
      </c>
      <c r="P135" s="11">
        <v>1.0626642098735348</v>
      </c>
      <c r="Q135" s="11">
        <v>0.18595777113185988</v>
      </c>
      <c r="R135" s="11">
        <v>0.17616430431009555</v>
      </c>
      <c r="S135" s="12">
        <v>80</v>
      </c>
      <c r="T135" s="12">
        <v>5519.4272381999999</v>
      </c>
      <c r="U135" s="1" t="s">
        <v>41</v>
      </c>
      <c r="V135" s="1" t="s">
        <v>23</v>
      </c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 t="str">
        <f t="shared" si="1"/>
        <v>EXIT</v>
      </c>
    </row>
    <row r="136" spans="1:36" ht="12.75" x14ac:dyDescent="0.2">
      <c r="A136" s="1">
        <f t="shared" si="4"/>
        <v>133</v>
      </c>
      <c r="B136" s="1"/>
      <c r="C136" s="1" t="s">
        <v>174</v>
      </c>
      <c r="D136" s="10">
        <v>35.658222158178148</v>
      </c>
      <c r="E136" s="10">
        <v>30.894786450000002</v>
      </c>
      <c r="F136" s="11">
        <v>-0.13358590024616979</v>
      </c>
      <c r="G136" s="11" t="e">
        <v>#N/A</v>
      </c>
      <c r="H136" s="11">
        <v>0.74294457667460057</v>
      </c>
      <c r="I136" s="12">
        <f t="shared" si="0"/>
        <v>242</v>
      </c>
      <c r="J136" s="10">
        <v>66.976521389999988</v>
      </c>
      <c r="K136" s="11">
        <v>0.87829110192020732</v>
      </c>
      <c r="L136" s="11">
        <v>4.2954282681838173E-2</v>
      </c>
      <c r="M136" s="11">
        <v>-7.329066782369742E-2</v>
      </c>
      <c r="N136" s="12">
        <v>493</v>
      </c>
      <c r="O136" s="10">
        <v>38.348668618181811</v>
      </c>
      <c r="P136" s="11">
        <v>7.5450942227825335E-2</v>
      </c>
      <c r="Q136" s="11">
        <v>9.9875631484083266E-2</v>
      </c>
      <c r="R136" s="11">
        <v>-0.16777608208591743</v>
      </c>
      <c r="S136" s="12">
        <v>498</v>
      </c>
      <c r="T136" s="12" t="s">
        <v>51</v>
      </c>
      <c r="U136" s="1" t="s">
        <v>104</v>
      </c>
      <c r="V136" s="1" t="s">
        <v>23</v>
      </c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 t="str">
        <f t="shared" si="1"/>
        <v>EXIT</v>
      </c>
    </row>
    <row r="137" spans="1:36" ht="12.75" x14ac:dyDescent="0.2">
      <c r="A137" s="1">
        <f t="shared" si="4"/>
        <v>134</v>
      </c>
      <c r="B137" s="1"/>
      <c r="C137" s="1" t="s">
        <v>175</v>
      </c>
      <c r="D137" s="10">
        <v>12.720134588744935</v>
      </c>
      <c r="E137" s="10">
        <v>19.565860970000003</v>
      </c>
      <c r="F137" s="11">
        <v>0.53818034184263452</v>
      </c>
      <c r="G137" s="11">
        <v>9.4999999999999998E-3</v>
      </c>
      <c r="H137" s="11">
        <v>0.36684448091916311</v>
      </c>
      <c r="I137" s="12">
        <f t="shared" si="0"/>
        <v>373</v>
      </c>
      <c r="J137" s="10">
        <v>25.458128249000005</v>
      </c>
      <c r="K137" s="11">
        <v>1.0014040002002758</v>
      </c>
      <c r="L137" s="11">
        <v>4.2326489527707185E-2</v>
      </c>
      <c r="M137" s="11">
        <v>7.4862858986770142E-2</v>
      </c>
      <c r="N137" s="12">
        <v>84</v>
      </c>
      <c r="O137" s="10">
        <v>19.134399072727277</v>
      </c>
      <c r="P137" s="11">
        <v>0.5042607402643231</v>
      </c>
      <c r="Q137" s="11">
        <v>0.13568514124585018</v>
      </c>
      <c r="R137" s="11">
        <v>0.1685669180845466</v>
      </c>
      <c r="S137" s="12">
        <v>88</v>
      </c>
      <c r="T137" s="12">
        <v>5676.2362499999999</v>
      </c>
      <c r="U137" s="1" t="s">
        <v>38</v>
      </c>
      <c r="V137" s="1" t="s">
        <v>23</v>
      </c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 t="str">
        <f t="shared" si="1"/>
        <v>EXIT</v>
      </c>
    </row>
    <row r="138" spans="1:36" ht="12.75" x14ac:dyDescent="0.2">
      <c r="A138" s="1">
        <f t="shared" si="4"/>
        <v>135</v>
      </c>
      <c r="B138" s="1"/>
      <c r="C138" s="1" t="s">
        <v>176</v>
      </c>
      <c r="D138" s="10">
        <v>18.632857699510094</v>
      </c>
      <c r="E138" s="10">
        <v>35.342911430000001</v>
      </c>
      <c r="F138" s="11">
        <v>0.89680573962249799</v>
      </c>
      <c r="G138" s="11">
        <v>-5.6000000000000008E-3</v>
      </c>
      <c r="H138" s="11">
        <v>4.1569157653228448</v>
      </c>
      <c r="I138" s="12">
        <f t="shared" si="0"/>
        <v>12</v>
      </c>
      <c r="J138" s="10">
        <v>30.917776174</v>
      </c>
      <c r="K138" s="11">
        <v>0.65931477997671339</v>
      </c>
      <c r="L138" s="11">
        <v>4.1790660411899952E-2</v>
      </c>
      <c r="M138" s="11">
        <v>-7.1755162241887827E-2</v>
      </c>
      <c r="N138" s="12">
        <v>491</v>
      </c>
      <c r="O138" s="10">
        <v>29.169463593636362</v>
      </c>
      <c r="P138" s="11">
        <v>0.56548523388354455</v>
      </c>
      <c r="Q138" s="11">
        <v>0.14926971515317666</v>
      </c>
      <c r="R138" s="11">
        <v>3.8917089678511152E-2</v>
      </c>
      <c r="S138" s="12">
        <v>227</v>
      </c>
      <c r="T138" s="12">
        <v>15631.983055000001</v>
      </c>
      <c r="U138" s="1" t="s">
        <v>46</v>
      </c>
      <c r="V138" s="1" t="s">
        <v>23</v>
      </c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 t="str">
        <f t="shared" si="1"/>
        <v>EXIT</v>
      </c>
    </row>
    <row r="139" spans="1:36" ht="12.75" x14ac:dyDescent="0.2">
      <c r="A139" s="1">
        <f t="shared" si="4"/>
        <v>136</v>
      </c>
      <c r="B139" s="1"/>
      <c r="C139" s="1" t="s">
        <v>177</v>
      </c>
      <c r="D139" s="10">
        <v>6.7628097456680152</v>
      </c>
      <c r="E139" s="10">
        <v>4.7651394399999996</v>
      </c>
      <c r="F139" s="11">
        <v>-0.29539058184324096</v>
      </c>
      <c r="G139" s="11">
        <v>2.5999999999999999E-3</v>
      </c>
      <c r="H139" s="11">
        <v>1.20630713682108</v>
      </c>
      <c r="I139" s="12">
        <f t="shared" si="0"/>
        <v>148</v>
      </c>
      <c r="J139" s="10">
        <v>11.946394633999997</v>
      </c>
      <c r="K139" s="11">
        <v>0.76648391471494204</v>
      </c>
      <c r="L139" s="11">
        <v>4.1213292192287997E-2</v>
      </c>
      <c r="M139" s="11">
        <v>-8.9547603436972434E-3</v>
      </c>
      <c r="N139" s="12">
        <v>380</v>
      </c>
      <c r="O139" s="10">
        <v>11.698429850909092</v>
      </c>
      <c r="P139" s="11">
        <v>0.72981797372055857</v>
      </c>
      <c r="Q139" s="11">
        <v>0.15781011995943722</v>
      </c>
      <c r="R139" s="11">
        <v>0.15806770297788253</v>
      </c>
      <c r="S139" s="12">
        <v>94</v>
      </c>
      <c r="T139" s="12">
        <v>10267.695599999999</v>
      </c>
      <c r="U139" s="1" t="s">
        <v>56</v>
      </c>
      <c r="V139" s="1" t="s">
        <v>23</v>
      </c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 t="str">
        <f t="shared" si="1"/>
        <v>EXIT</v>
      </c>
    </row>
    <row r="140" spans="1:36" ht="12.75" x14ac:dyDescent="0.2">
      <c r="A140" s="1">
        <f t="shared" si="4"/>
        <v>137</v>
      </c>
      <c r="B140" s="1"/>
      <c r="C140" s="1" t="s">
        <v>178</v>
      </c>
      <c r="D140" s="10">
        <v>62.505048189777327</v>
      </c>
      <c r="E140" s="10">
        <v>75.327201450000004</v>
      </c>
      <c r="F140" s="11">
        <v>0.20513788296414326</v>
      </c>
      <c r="G140" s="11">
        <v>2.3999999999999998E-3</v>
      </c>
      <c r="H140" s="11">
        <v>1.2951829723674386</v>
      </c>
      <c r="I140" s="12">
        <f t="shared" si="0"/>
        <v>133</v>
      </c>
      <c r="J140" s="10">
        <v>116.33054831300001</v>
      </c>
      <c r="K140" s="11">
        <v>0.86113844692668873</v>
      </c>
      <c r="L140" s="11">
        <v>4.1070094432788681E-2</v>
      </c>
      <c r="M140" s="11">
        <v>3.256243700302397E-2</v>
      </c>
      <c r="N140" s="12">
        <v>191</v>
      </c>
      <c r="O140" s="10">
        <v>108.62773802431819</v>
      </c>
      <c r="P140" s="11">
        <v>0.73790343612732734</v>
      </c>
      <c r="Q140" s="11">
        <v>0.15824320534265968</v>
      </c>
      <c r="R140" s="11">
        <v>5.6644318377170544E-2</v>
      </c>
      <c r="S140" s="12">
        <v>203</v>
      </c>
      <c r="T140" s="12">
        <v>34610.317999999999</v>
      </c>
      <c r="U140" s="1" t="s">
        <v>41</v>
      </c>
      <c r="V140" s="1" t="s">
        <v>26</v>
      </c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 t="str">
        <f t="shared" si="1"/>
        <v>EXIT</v>
      </c>
    </row>
    <row r="141" spans="1:36" ht="12.75" x14ac:dyDescent="0.2">
      <c r="A141" s="1">
        <f t="shared" si="4"/>
        <v>138</v>
      </c>
      <c r="B141" s="1"/>
      <c r="C141" s="1" t="s">
        <v>179</v>
      </c>
      <c r="D141" s="10">
        <v>34.155043459898756</v>
      </c>
      <c r="E141" s="10">
        <v>51.505864275</v>
      </c>
      <c r="F141" s="11">
        <v>0.50800171973057928</v>
      </c>
      <c r="G141" s="11">
        <v>4.1900000000000007E-2</v>
      </c>
      <c r="H141" s="11">
        <v>1.4826498422712935</v>
      </c>
      <c r="I141" s="12">
        <f t="shared" si="0"/>
        <v>105</v>
      </c>
      <c r="J141" s="10">
        <v>64.704591276000002</v>
      </c>
      <c r="K141" s="11">
        <v>0.89443738673526485</v>
      </c>
      <c r="L141" s="11">
        <v>4.0237146773197646E-2</v>
      </c>
      <c r="M141" s="11">
        <v>8.6516336861481635E-2</v>
      </c>
      <c r="N141" s="12">
        <v>68</v>
      </c>
      <c r="O141" s="10">
        <v>39.493383288636366</v>
      </c>
      <c r="P141" s="11">
        <v>0.15629726353606688</v>
      </c>
      <c r="Q141" s="11">
        <v>0.10466933748765647</v>
      </c>
      <c r="R141" s="11">
        <v>3.7346221441124872E-2</v>
      </c>
      <c r="S141" s="12">
        <v>228</v>
      </c>
      <c r="T141" s="12">
        <v>13908.1424623</v>
      </c>
      <c r="U141" s="1" t="s">
        <v>22</v>
      </c>
      <c r="V141" s="1" t="s">
        <v>23</v>
      </c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 t="str">
        <f t="shared" si="1"/>
        <v>EXIT</v>
      </c>
    </row>
    <row r="142" spans="1:36" ht="12.75" x14ac:dyDescent="0.2">
      <c r="A142" s="1">
        <f t="shared" si="4"/>
        <v>139</v>
      </c>
      <c r="B142" s="1"/>
      <c r="C142" s="1" t="s">
        <v>180</v>
      </c>
      <c r="D142" s="10">
        <v>25.127298567570833</v>
      </c>
      <c r="E142" s="10">
        <v>37.322043079999993</v>
      </c>
      <c r="F142" s="11">
        <v>0.48531856616562985</v>
      </c>
      <c r="G142" s="11">
        <v>5.0000000000000001E-3</v>
      </c>
      <c r="H142" s="11">
        <v>1.0428310765389415</v>
      </c>
      <c r="I142" s="12">
        <f t="shared" si="0"/>
        <v>175</v>
      </c>
      <c r="J142" s="10">
        <v>42.988671119999992</v>
      </c>
      <c r="K142" s="11">
        <v>0.71083536912642731</v>
      </c>
      <c r="L142" s="11">
        <v>3.9792122260631196E-2</v>
      </c>
      <c r="M142" s="11">
        <v>2.639517345399689E-3</v>
      </c>
      <c r="N142" s="12">
        <v>326</v>
      </c>
      <c r="O142" s="10">
        <v>57.318591680909087</v>
      </c>
      <c r="P142" s="11">
        <v>1.2811282926722645</v>
      </c>
      <c r="Q142" s="11">
        <v>0.219247020089782</v>
      </c>
      <c r="R142" s="11">
        <v>5.1819620253164445E-2</v>
      </c>
      <c r="S142" s="12">
        <v>209</v>
      </c>
      <c r="T142" s="12">
        <v>5654.6379880000004</v>
      </c>
      <c r="U142" s="1" t="s">
        <v>25</v>
      </c>
      <c r="V142" s="1" t="s">
        <v>23</v>
      </c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 t="str">
        <f t="shared" si="1"/>
        <v>EXIT</v>
      </c>
    </row>
    <row r="143" spans="1:36" ht="12.75" x14ac:dyDescent="0.2">
      <c r="A143" s="1">
        <f t="shared" si="4"/>
        <v>140</v>
      </c>
      <c r="B143" s="1"/>
      <c r="C143" s="1" t="s">
        <v>181</v>
      </c>
      <c r="D143" s="10">
        <v>2.7333613822874478</v>
      </c>
      <c r="E143" s="10">
        <v>1.9069578</v>
      </c>
      <c r="F143" s="11">
        <v>-0.30233967145458884</v>
      </c>
      <c r="G143" s="11">
        <v>2.5999999999999999E-3</v>
      </c>
      <c r="H143" s="11">
        <v>0.52723657253043021</v>
      </c>
      <c r="I143" s="12">
        <f t="shared" si="0"/>
        <v>320</v>
      </c>
      <c r="J143" s="10">
        <v>4.7000911240000001</v>
      </c>
      <c r="K143" s="11">
        <v>0.71952788769799247</v>
      </c>
      <c r="L143" s="11">
        <v>3.9630984298767581E-2</v>
      </c>
      <c r="M143" s="11">
        <v>-8.366173758993467E-2</v>
      </c>
      <c r="N143" s="12">
        <v>495</v>
      </c>
      <c r="O143" s="10">
        <v>3.6458198020454544</v>
      </c>
      <c r="P143" s="11">
        <v>0.33382282550374076</v>
      </c>
      <c r="Q143" s="11">
        <v>0.12045136143022615</v>
      </c>
      <c r="R143" s="11">
        <v>6.5214345755113534E-2</v>
      </c>
      <c r="S143" s="12">
        <v>187</v>
      </c>
      <c r="T143" s="12">
        <v>3912.0850096999998</v>
      </c>
      <c r="U143" s="1" t="s">
        <v>32</v>
      </c>
      <c r="V143" s="1" t="s">
        <v>23</v>
      </c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 t="str">
        <f t="shared" si="1"/>
        <v>EXIT</v>
      </c>
    </row>
    <row r="144" spans="1:36" ht="12.75" x14ac:dyDescent="0.2">
      <c r="A144" s="1">
        <f t="shared" si="4"/>
        <v>141</v>
      </c>
      <c r="B144" s="1"/>
      <c r="C144" s="1" t="s">
        <v>182</v>
      </c>
      <c r="D144" s="10">
        <v>19.671982448340067</v>
      </c>
      <c r="E144" s="10">
        <v>87.207159559999994</v>
      </c>
      <c r="F144" s="11">
        <v>3.4330641199488552</v>
      </c>
      <c r="G144" s="11">
        <v>-1.6899999999999998E-2</v>
      </c>
      <c r="H144" s="11">
        <v>0</v>
      </c>
      <c r="I144" s="12">
        <f t="shared" si="0"/>
        <v>474</v>
      </c>
      <c r="J144" s="10">
        <v>33.645688698000001</v>
      </c>
      <c r="K144" s="11">
        <v>0.71033543702856661</v>
      </c>
      <c r="L144" s="11">
        <v>3.9491400907163063E-2</v>
      </c>
      <c r="M144" s="11">
        <v>1.9861681435054956E-2</v>
      </c>
      <c r="N144" s="12">
        <v>244</v>
      </c>
      <c r="O144" s="10">
        <v>41.292404278863636</v>
      </c>
      <c r="P144" s="11">
        <v>1.0990464172739189</v>
      </c>
      <c r="Q144" s="11">
        <v>0.18912698977804296</v>
      </c>
      <c r="R144" s="11">
        <v>0.29608063940234541</v>
      </c>
      <c r="S144" s="12">
        <v>34</v>
      </c>
      <c r="T144" s="12">
        <v>11318.492078200001</v>
      </c>
      <c r="U144" s="1" t="s">
        <v>22</v>
      </c>
      <c r="V144" s="1" t="s">
        <v>23</v>
      </c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 t="str">
        <f t="shared" si="1"/>
        <v>EXIT</v>
      </c>
    </row>
    <row r="145" spans="1:36" ht="12.75" x14ac:dyDescent="0.2">
      <c r="A145" s="1">
        <f t="shared" si="4"/>
        <v>142</v>
      </c>
      <c r="B145" s="1"/>
      <c r="C145" s="1" t="s">
        <v>183</v>
      </c>
      <c r="D145" s="10">
        <v>4.7757266604250956</v>
      </c>
      <c r="E145" s="10">
        <v>3.7705859100000003</v>
      </c>
      <c r="F145" s="11">
        <v>-0.21046865155712791</v>
      </c>
      <c r="G145" s="11">
        <v>3.3599999999999998E-2</v>
      </c>
      <c r="H145" s="11">
        <v>0.95264317180616764</v>
      </c>
      <c r="I145" s="12">
        <f t="shared" si="0"/>
        <v>189</v>
      </c>
      <c r="J145" s="10">
        <v>7.6804283699999996</v>
      </c>
      <c r="K145" s="11">
        <v>0.60822193481993625</v>
      </c>
      <c r="L145" s="11">
        <v>3.9384858323997428E-2</v>
      </c>
      <c r="M145" s="11">
        <v>1.2853470437018011E-2</v>
      </c>
      <c r="N145" s="12">
        <v>287</v>
      </c>
      <c r="O145" s="10">
        <v>5.9504717097727253</v>
      </c>
      <c r="P145" s="11">
        <v>0.24598247196230094</v>
      </c>
      <c r="Q145" s="11">
        <v>0.11217635027979575</v>
      </c>
      <c r="R145" s="11">
        <v>8.2417582417582347E-2</v>
      </c>
      <c r="S145" s="12">
        <v>161</v>
      </c>
      <c r="T145" s="12">
        <v>6930.5948657999998</v>
      </c>
      <c r="U145" s="1" t="s">
        <v>35</v>
      </c>
      <c r="V145" s="1" t="s">
        <v>23</v>
      </c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 t="str">
        <f t="shared" si="1"/>
        <v>EXIT</v>
      </c>
    </row>
    <row r="146" spans="1:36" ht="12.75" x14ac:dyDescent="0.2">
      <c r="A146" s="1">
        <f t="shared" si="4"/>
        <v>143</v>
      </c>
      <c r="B146" s="1"/>
      <c r="C146" s="1" t="s">
        <v>184</v>
      </c>
      <c r="D146" s="10">
        <v>3.7823778394736833</v>
      </c>
      <c r="E146" s="10">
        <v>1.3602129299999999</v>
      </c>
      <c r="F146" s="11">
        <v>-0.64038153042127777</v>
      </c>
      <c r="G146" s="11">
        <v>3.7900000000000003E-2</v>
      </c>
      <c r="H146" s="11">
        <v>0.34683611331744779</v>
      </c>
      <c r="I146" s="12">
        <f t="shared" si="0"/>
        <v>380</v>
      </c>
      <c r="J146" s="10">
        <v>6.7144260199999994</v>
      </c>
      <c r="K146" s="11">
        <v>0.77518648452485373</v>
      </c>
      <c r="L146" s="11">
        <v>3.9119534313024271E-2</v>
      </c>
      <c r="M146" s="11">
        <v>1.4154704944178587E-2</v>
      </c>
      <c r="N146" s="12">
        <v>282</v>
      </c>
      <c r="O146" s="10">
        <v>3.8105273813636362</v>
      </c>
      <c r="P146" s="11">
        <v>7.4422871232424637E-3</v>
      </c>
      <c r="Q146" s="11">
        <v>9.1037381543585955E-2</v>
      </c>
      <c r="R146" s="11">
        <v>1.9336739805630554E-2</v>
      </c>
      <c r="S146" s="12">
        <v>278</v>
      </c>
      <c r="T146" s="12">
        <v>3236.3905113000001</v>
      </c>
      <c r="U146" s="1" t="s">
        <v>66</v>
      </c>
      <c r="V146" s="1" t="s">
        <v>23</v>
      </c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 t="str">
        <f t="shared" si="1"/>
        <v>EXIT</v>
      </c>
    </row>
    <row r="147" spans="1:36" ht="12.75" x14ac:dyDescent="0.2">
      <c r="A147" s="1">
        <f t="shared" si="4"/>
        <v>144</v>
      </c>
      <c r="B147" s="1"/>
      <c r="C147" s="1" t="s">
        <v>185</v>
      </c>
      <c r="D147" s="10">
        <v>10.588555594251014</v>
      </c>
      <c r="E147" s="10">
        <v>26.933572160000001</v>
      </c>
      <c r="F147" s="11">
        <v>1.5436493127186681</v>
      </c>
      <c r="G147" s="11">
        <v>-3.04E-2</v>
      </c>
      <c r="H147" s="11">
        <v>2.9667047184170472</v>
      </c>
      <c r="I147" s="12">
        <f t="shared" si="0"/>
        <v>26</v>
      </c>
      <c r="J147" s="10">
        <v>17.009139154000003</v>
      </c>
      <c r="K147" s="11">
        <v>0.6063701042694627</v>
      </c>
      <c r="L147" s="11">
        <v>3.9017962736640849E-2</v>
      </c>
      <c r="M147" s="11">
        <v>4.8689703737236689E-2</v>
      </c>
      <c r="N147" s="12">
        <v>146</v>
      </c>
      <c r="O147" s="10">
        <v>16.414701498636365</v>
      </c>
      <c r="P147" s="11">
        <v>0.55023046840766621</v>
      </c>
      <c r="Q147" s="11">
        <v>0.14739926687543151</v>
      </c>
      <c r="R147" s="11">
        <v>0.17817585895117549</v>
      </c>
      <c r="S147" s="12">
        <v>78</v>
      </c>
      <c r="T147" s="12">
        <v>9691.6058768999992</v>
      </c>
      <c r="U147" s="1" t="s">
        <v>25</v>
      </c>
      <c r="V147" s="1" t="s">
        <v>23</v>
      </c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 t="str">
        <f t="shared" si="1"/>
        <v>EXIT</v>
      </c>
    </row>
    <row r="148" spans="1:36" ht="12.75" x14ac:dyDescent="0.2">
      <c r="A148" s="1">
        <f t="shared" si="4"/>
        <v>145</v>
      </c>
      <c r="B148" s="1"/>
      <c r="C148" s="1" t="s">
        <v>186</v>
      </c>
      <c r="D148" s="10">
        <v>56.853607901255067</v>
      </c>
      <c r="E148" s="10">
        <v>120.17804295999998</v>
      </c>
      <c r="F148" s="11">
        <v>1.1138155940556764</v>
      </c>
      <c r="G148" s="11">
        <v>-1.77E-2</v>
      </c>
      <c r="H148" s="11">
        <v>0.81395713211331167</v>
      </c>
      <c r="I148" s="12">
        <f t="shared" si="0"/>
        <v>218</v>
      </c>
      <c r="J148" s="10">
        <v>95.889867883999983</v>
      </c>
      <c r="K148" s="11">
        <v>0.68661007495855286</v>
      </c>
      <c r="L148" s="11">
        <v>3.8882184991275749E-2</v>
      </c>
      <c r="M148" s="11">
        <v>-1.1728753371803124E-2</v>
      </c>
      <c r="N148" s="12">
        <v>395</v>
      </c>
      <c r="O148" s="10">
        <v>208.40474158113636</v>
      </c>
      <c r="P148" s="11">
        <v>2.6656379300166759</v>
      </c>
      <c r="Q148" s="11">
        <v>0.34332020973777472</v>
      </c>
      <c r="R148" s="11">
        <v>-5.4442992486115727E-2</v>
      </c>
      <c r="S148" s="12">
        <v>426</v>
      </c>
      <c r="T148" s="12">
        <v>23481.8291775</v>
      </c>
      <c r="U148" s="1" t="s">
        <v>25</v>
      </c>
      <c r="V148" s="1" t="s">
        <v>26</v>
      </c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 t="str">
        <f t="shared" si="1"/>
        <v>EXIT</v>
      </c>
    </row>
    <row r="149" spans="1:36" ht="12.75" x14ac:dyDescent="0.2">
      <c r="A149" s="1">
        <f t="shared" si="4"/>
        <v>146</v>
      </c>
      <c r="B149" s="1"/>
      <c r="C149" s="1" t="s">
        <v>187</v>
      </c>
      <c r="D149" s="10">
        <v>243.78659202032372</v>
      </c>
      <c r="E149" s="10">
        <v>318.27253846500003</v>
      </c>
      <c r="F149" s="11">
        <v>0.30553750240073341</v>
      </c>
      <c r="G149" s="11">
        <v>1.2800000000000001E-2</v>
      </c>
      <c r="H149" s="11">
        <v>0.74517640573318622</v>
      </c>
      <c r="I149" s="12">
        <f t="shared" si="0"/>
        <v>240</v>
      </c>
      <c r="J149" s="10">
        <v>438.31973225699994</v>
      </c>
      <c r="K149" s="11">
        <v>0.79796488652033259</v>
      </c>
      <c r="L149" s="11">
        <v>3.8628987593784997E-2</v>
      </c>
      <c r="M149" s="11">
        <v>-6.4909171466548621E-2</v>
      </c>
      <c r="N149" s="12">
        <v>486</v>
      </c>
      <c r="O149" s="10">
        <v>263.29629766272723</v>
      </c>
      <c r="P149" s="11">
        <v>8.0027804157404292E-2</v>
      </c>
      <c r="Q149" s="11">
        <v>0.10475171610629454</v>
      </c>
      <c r="R149" s="11">
        <v>-6.1374249499666411E-2</v>
      </c>
      <c r="S149" s="12">
        <v>438</v>
      </c>
      <c r="T149" s="12">
        <v>59135.967296900002</v>
      </c>
      <c r="U149" s="1" t="s">
        <v>32</v>
      </c>
      <c r="V149" s="1" t="s">
        <v>64</v>
      </c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 t="str">
        <f t="shared" si="1"/>
        <v>EXIT</v>
      </c>
    </row>
    <row r="150" spans="1:36" ht="12.75" x14ac:dyDescent="0.2">
      <c r="A150" s="1">
        <f t="shared" si="4"/>
        <v>147</v>
      </c>
      <c r="B150" s="1"/>
      <c r="C150" s="1" t="s">
        <v>188</v>
      </c>
      <c r="D150" s="10">
        <v>5.9599817098987833</v>
      </c>
      <c r="E150" s="10">
        <v>5.3788002399999995</v>
      </c>
      <c r="F150" s="11">
        <v>-9.7513968697842457E-2</v>
      </c>
      <c r="G150" s="11">
        <v>-3.5999999999999999E-3</v>
      </c>
      <c r="H150" s="11">
        <v>0.67117172969621808</v>
      </c>
      <c r="I150" s="12">
        <f t="shared" si="0"/>
        <v>274</v>
      </c>
      <c r="J150" s="10">
        <v>8.854117145</v>
      </c>
      <c r="K150" s="11">
        <v>0.48559468400623107</v>
      </c>
      <c r="L150" s="11">
        <v>3.8553091568327931E-2</v>
      </c>
      <c r="M150" s="11">
        <v>-1.6670922554992251E-2</v>
      </c>
      <c r="N150" s="12">
        <v>411</v>
      </c>
      <c r="O150" s="10">
        <v>8.4934685143181827</v>
      </c>
      <c r="P150" s="11">
        <v>0.42508298309231307</v>
      </c>
      <c r="Q150" s="11">
        <v>0.13477700841373394</v>
      </c>
      <c r="R150" s="11">
        <v>4.1938850450311094E-2</v>
      </c>
      <c r="S150" s="12">
        <v>222</v>
      </c>
      <c r="T150" s="12">
        <v>10101.87141</v>
      </c>
      <c r="U150" s="1" t="s">
        <v>35</v>
      </c>
      <c r="V150" s="1" t="s">
        <v>23</v>
      </c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 t="str">
        <f t="shared" si="1"/>
        <v>EXIT</v>
      </c>
    </row>
    <row r="151" spans="1:36" ht="12.75" x14ac:dyDescent="0.2">
      <c r="A151" s="1">
        <f t="shared" si="4"/>
        <v>148</v>
      </c>
      <c r="B151" s="1"/>
      <c r="C151" s="1" t="s">
        <v>189</v>
      </c>
      <c r="D151" s="10">
        <v>15.828783155060728</v>
      </c>
      <c r="E151" s="10">
        <v>27.196147799999999</v>
      </c>
      <c r="F151" s="11">
        <v>0.71814520001841919</v>
      </c>
      <c r="G151" s="11">
        <v>-9.1000000000000004E-3</v>
      </c>
      <c r="H151" s="11">
        <v>1.4186426819296813</v>
      </c>
      <c r="I151" s="12">
        <f t="shared" si="0"/>
        <v>111</v>
      </c>
      <c r="J151" s="10">
        <v>26.393016062999997</v>
      </c>
      <c r="K151" s="11">
        <v>0.66740650904436105</v>
      </c>
      <c r="L151" s="11">
        <v>3.855081537005102E-2</v>
      </c>
      <c r="M151" s="11">
        <v>2.0703933747411973E-2</v>
      </c>
      <c r="N151" s="12">
        <v>241</v>
      </c>
      <c r="O151" s="10">
        <v>25.632950269090905</v>
      </c>
      <c r="P151" s="11">
        <v>0.61938855425507677</v>
      </c>
      <c r="Q151" s="11">
        <v>0.15063129066707368</v>
      </c>
      <c r="R151" s="11">
        <v>3.3181976947258107E-2</v>
      </c>
      <c r="S151" s="12">
        <v>234</v>
      </c>
      <c r="T151" s="12">
        <v>3818.9946282000001</v>
      </c>
      <c r="U151" s="1" t="s">
        <v>46</v>
      </c>
      <c r="V151" s="1" t="s">
        <v>23</v>
      </c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 t="str">
        <f t="shared" si="1"/>
        <v>EXIT</v>
      </c>
    </row>
    <row r="152" spans="1:36" ht="12.75" x14ac:dyDescent="0.2">
      <c r="A152" s="1">
        <f t="shared" si="4"/>
        <v>149</v>
      </c>
      <c r="B152" s="1"/>
      <c r="C152" s="1" t="s">
        <v>190</v>
      </c>
      <c r="D152" s="10">
        <v>2.3449374555263165</v>
      </c>
      <c r="E152" s="10">
        <v>1.1411252999999999</v>
      </c>
      <c r="F152" s="11">
        <v>-0.51336642377786723</v>
      </c>
      <c r="G152" s="11">
        <v>1.1299999999999999E-2</v>
      </c>
      <c r="H152" s="11">
        <v>0.53694340238134064</v>
      </c>
      <c r="I152" s="12">
        <f t="shared" si="0"/>
        <v>311</v>
      </c>
      <c r="J152" s="10">
        <v>4.2667926710000001</v>
      </c>
      <c r="K152" s="11">
        <v>0.81957632215070197</v>
      </c>
      <c r="L152" s="11">
        <v>3.8343796713773595E-2</v>
      </c>
      <c r="M152" s="11">
        <v>3.7261269194782232E-2</v>
      </c>
      <c r="N152" s="12">
        <v>175</v>
      </c>
      <c r="O152" s="10">
        <v>2.2460808674999999</v>
      </c>
      <c r="P152" s="11">
        <v>-4.2157451915547317E-2</v>
      </c>
      <c r="Q152" s="11">
        <v>8.964708548924917E-2</v>
      </c>
      <c r="R152" s="11">
        <v>6.3844199830652038E-2</v>
      </c>
      <c r="S152" s="12">
        <v>189</v>
      </c>
      <c r="T152" s="12">
        <v>3655.122852</v>
      </c>
      <c r="U152" s="1" t="s">
        <v>30</v>
      </c>
      <c r="V152" s="1" t="s">
        <v>23</v>
      </c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 t="str">
        <f t="shared" si="1"/>
        <v>EXIT</v>
      </c>
    </row>
    <row r="153" spans="1:36" ht="12.75" x14ac:dyDescent="0.2">
      <c r="A153" s="1">
        <f t="shared" si="4"/>
        <v>150</v>
      </c>
      <c r="B153" s="1"/>
      <c r="C153" s="1" t="s">
        <v>191</v>
      </c>
      <c r="D153" s="10">
        <v>30.268635902125517</v>
      </c>
      <c r="E153" s="10">
        <v>43.224591464999996</v>
      </c>
      <c r="F153" s="11">
        <v>0.42803235681871898</v>
      </c>
      <c r="G153" s="11">
        <v>2.7699999999999999E-2</v>
      </c>
      <c r="H153" s="11">
        <v>0.32491721854304645</v>
      </c>
      <c r="I153" s="12">
        <f t="shared" si="0"/>
        <v>391</v>
      </c>
      <c r="J153" s="10">
        <v>51.841693664999994</v>
      </c>
      <c r="K153" s="11">
        <v>0.71271985406384242</v>
      </c>
      <c r="L153" s="11">
        <v>3.8273855554850821E-2</v>
      </c>
      <c r="M153" s="11">
        <v>5.771560744575388E-2</v>
      </c>
      <c r="N153" s="12">
        <v>120</v>
      </c>
      <c r="O153" s="10">
        <v>51.835074921136361</v>
      </c>
      <c r="P153" s="11">
        <v>0.712501187326265</v>
      </c>
      <c r="Q153" s="11">
        <v>0.15917633039248746</v>
      </c>
      <c r="R153" s="11">
        <v>0.2460101206695211</v>
      </c>
      <c r="S153" s="12">
        <v>54</v>
      </c>
      <c r="T153" s="12">
        <v>15885.95379</v>
      </c>
      <c r="U153" s="1" t="s">
        <v>22</v>
      </c>
      <c r="V153" s="1" t="s">
        <v>26</v>
      </c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 t="str">
        <f t="shared" si="1"/>
        <v>EXIT</v>
      </c>
    </row>
    <row r="154" spans="1:36" ht="12.75" x14ac:dyDescent="0.2">
      <c r="A154" s="1">
        <f t="shared" si="4"/>
        <v>151</v>
      </c>
      <c r="B154" s="1"/>
      <c r="C154" s="1" t="s">
        <v>192</v>
      </c>
      <c r="D154" s="10">
        <v>24.580316660506067</v>
      </c>
      <c r="E154" s="10">
        <v>62.484794340000001</v>
      </c>
      <c r="F154" s="11">
        <v>1.5420662883646328</v>
      </c>
      <c r="G154" s="11">
        <v>1.6799999999999999E-2</v>
      </c>
      <c r="H154" s="11">
        <v>1.3844339622641511</v>
      </c>
      <c r="I154" s="12">
        <f t="shared" si="0"/>
        <v>116</v>
      </c>
      <c r="J154" s="10">
        <v>35.023799634999996</v>
      </c>
      <c r="K154" s="11">
        <v>0.42487178333523201</v>
      </c>
      <c r="L154" s="11">
        <v>3.7197204227833722E-2</v>
      </c>
      <c r="M154" s="11">
        <v>3.8787567428718139E-2</v>
      </c>
      <c r="N154" s="12">
        <v>170</v>
      </c>
      <c r="O154" s="10">
        <v>20.089057188409086</v>
      </c>
      <c r="P154" s="11">
        <v>-0.18271772223802241</v>
      </c>
      <c r="Q154" s="11">
        <v>7.5953226377619407E-2</v>
      </c>
      <c r="R154" s="11">
        <v>0.14076163610719306</v>
      </c>
      <c r="S154" s="12">
        <v>103</v>
      </c>
      <c r="T154" s="12">
        <v>3419.8291975000002</v>
      </c>
      <c r="U154" s="1" t="s">
        <v>56</v>
      </c>
      <c r="V154" s="1" t="s">
        <v>23</v>
      </c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 t="str">
        <f t="shared" si="1"/>
        <v>EXIT</v>
      </c>
    </row>
    <row r="155" spans="1:36" ht="12.75" x14ac:dyDescent="0.2">
      <c r="A155" s="1">
        <f t="shared" si="4"/>
        <v>152</v>
      </c>
      <c r="B155" s="1"/>
      <c r="C155" s="1" t="s">
        <v>193</v>
      </c>
      <c r="D155" s="10">
        <v>242.01910909012145</v>
      </c>
      <c r="E155" s="10">
        <v>381.30464738000001</v>
      </c>
      <c r="F155" s="11">
        <v>0.57551463111126622</v>
      </c>
      <c r="G155" s="11">
        <v>0</v>
      </c>
      <c r="H155" s="11">
        <v>0.4957321076822061</v>
      </c>
      <c r="I155" s="12">
        <f t="shared" si="0"/>
        <v>329</v>
      </c>
      <c r="J155" s="10">
        <v>369.53656352000002</v>
      </c>
      <c r="K155" s="11">
        <v>0.52689002496242754</v>
      </c>
      <c r="L155" s="11">
        <v>3.7029883376844069E-2</v>
      </c>
      <c r="M155" s="11">
        <v>5.7567316620241504E-2</v>
      </c>
      <c r="N155" s="12">
        <v>121</v>
      </c>
      <c r="O155" s="10">
        <v>266.95561670818182</v>
      </c>
      <c r="P155" s="11">
        <v>0.10303528391543115</v>
      </c>
      <c r="Q155" s="11">
        <v>0.10088172376110204</v>
      </c>
      <c r="R155" s="11">
        <v>9.5719095719095648E-2</v>
      </c>
      <c r="S155" s="12">
        <v>143</v>
      </c>
      <c r="T155" s="12">
        <v>143415.07800000001</v>
      </c>
      <c r="U155" s="1" t="s">
        <v>108</v>
      </c>
      <c r="V155" s="1" t="s">
        <v>64</v>
      </c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 t="str">
        <f t="shared" si="1"/>
        <v>EXIT</v>
      </c>
    </row>
    <row r="156" spans="1:36" ht="12.75" x14ac:dyDescent="0.2">
      <c r="A156" s="1">
        <f t="shared" si="4"/>
        <v>153</v>
      </c>
      <c r="B156" s="1"/>
      <c r="C156" s="1" t="s">
        <v>194</v>
      </c>
      <c r="D156" s="10">
        <v>41.94575025447368</v>
      </c>
      <c r="E156" s="10">
        <v>57.744494764999999</v>
      </c>
      <c r="F156" s="11">
        <v>0.37664708378511658</v>
      </c>
      <c r="G156" s="11">
        <v>-1.5300000000000001E-2</v>
      </c>
      <c r="H156" s="11">
        <v>0.57578040003347564</v>
      </c>
      <c r="I156" s="12">
        <f t="shared" si="0"/>
        <v>298</v>
      </c>
      <c r="J156" s="10">
        <v>57.844620057</v>
      </c>
      <c r="K156" s="11">
        <v>0.37903410252700498</v>
      </c>
      <c r="L156" s="11">
        <v>3.7010632332687164E-2</v>
      </c>
      <c r="M156" s="11">
        <v>1.8444396365209892E-2</v>
      </c>
      <c r="N156" s="12">
        <v>250</v>
      </c>
      <c r="O156" s="10">
        <v>52.362555919772724</v>
      </c>
      <c r="P156" s="11">
        <v>0.24833995344231696</v>
      </c>
      <c r="Q156" s="11">
        <v>0.11258547329807848</v>
      </c>
      <c r="R156" s="11">
        <v>0.13345774139176503</v>
      </c>
      <c r="S156" s="12">
        <v>109</v>
      </c>
      <c r="T156" s="12">
        <v>16914.557185599999</v>
      </c>
      <c r="U156" s="1" t="s">
        <v>38</v>
      </c>
      <c r="V156" s="1" t="s">
        <v>26</v>
      </c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 t="str">
        <f t="shared" si="1"/>
        <v>EXIT</v>
      </c>
    </row>
    <row r="157" spans="1:36" ht="12.75" x14ac:dyDescent="0.2">
      <c r="A157" s="1">
        <f t="shared" si="4"/>
        <v>154</v>
      </c>
      <c r="B157" s="1"/>
      <c r="C157" s="1" t="s">
        <v>195</v>
      </c>
      <c r="D157" s="10">
        <v>289.11873542465582</v>
      </c>
      <c r="E157" s="10">
        <v>769.95927835500004</v>
      </c>
      <c r="F157" s="11">
        <v>1.66312481349259</v>
      </c>
      <c r="G157" s="11">
        <v>-5.0000000000000001E-3</v>
      </c>
      <c r="H157" s="11">
        <v>2.5582524271844664</v>
      </c>
      <c r="I157" s="12">
        <f t="shared" si="0"/>
        <v>40</v>
      </c>
      <c r="J157" s="10">
        <v>449.61962224300004</v>
      </c>
      <c r="K157" s="11">
        <v>0.55513831223217514</v>
      </c>
      <c r="L157" s="11">
        <v>3.6710497192483531E-2</v>
      </c>
      <c r="M157" s="11">
        <v>0.10115172759138713</v>
      </c>
      <c r="N157" s="12">
        <v>49</v>
      </c>
      <c r="O157" s="10">
        <v>434.47745753840917</v>
      </c>
      <c r="P157" s="11">
        <v>0.5027647962704711</v>
      </c>
      <c r="Q157" s="11">
        <v>0.14216442773771762</v>
      </c>
      <c r="R157" s="11">
        <v>5.014326647564471E-2</v>
      </c>
      <c r="S157" s="12">
        <v>211</v>
      </c>
      <c r="T157" s="12">
        <v>34941.0314774</v>
      </c>
      <c r="U157" s="1" t="s">
        <v>79</v>
      </c>
      <c r="V157" s="1" t="s">
        <v>26</v>
      </c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 t="str">
        <f t="shared" si="1"/>
        <v>EXIT</v>
      </c>
    </row>
    <row r="158" spans="1:36" ht="12.75" x14ac:dyDescent="0.2">
      <c r="A158" s="1">
        <f t="shared" si="4"/>
        <v>155</v>
      </c>
      <c r="B158" s="1"/>
      <c r="C158" s="1" t="s">
        <v>196</v>
      </c>
      <c r="D158" s="10">
        <v>559.10255153615333</v>
      </c>
      <c r="E158" s="10">
        <v>754.34684259999995</v>
      </c>
      <c r="F158" s="11">
        <v>0.3492101592586303</v>
      </c>
      <c r="G158" s="11">
        <v>-7.9000000000000008E-3</v>
      </c>
      <c r="H158" s="11">
        <v>0.58007898200965347</v>
      </c>
      <c r="I158" s="12">
        <f t="shared" si="0"/>
        <v>297</v>
      </c>
      <c r="J158" s="10">
        <v>898.61171061999994</v>
      </c>
      <c r="K158" s="11">
        <v>0.60723950937271454</v>
      </c>
      <c r="L158" s="11">
        <v>3.6707382714607988E-2</v>
      </c>
      <c r="M158" s="11">
        <v>-1.093166337068785E-2</v>
      </c>
      <c r="N158" s="12">
        <v>393</v>
      </c>
      <c r="O158" s="10">
        <v>912.02548951659082</v>
      </c>
      <c r="P158" s="11">
        <v>0.63123113462954095</v>
      </c>
      <c r="Q158" s="11">
        <v>0.14805832702101462</v>
      </c>
      <c r="R158" s="11">
        <v>7.6660886204628298E-2</v>
      </c>
      <c r="S158" s="12">
        <v>171</v>
      </c>
      <c r="T158" s="12">
        <v>71993.310074399997</v>
      </c>
      <c r="U158" s="1" t="s">
        <v>38</v>
      </c>
      <c r="V158" s="1" t="s">
        <v>64</v>
      </c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 t="str">
        <f t="shared" si="1"/>
        <v>EXIT</v>
      </c>
    </row>
    <row r="159" spans="1:36" ht="12.75" x14ac:dyDescent="0.2">
      <c r="A159" s="1">
        <f t="shared" si="4"/>
        <v>156</v>
      </c>
      <c r="B159" s="1"/>
      <c r="C159" s="1" t="s">
        <v>197</v>
      </c>
      <c r="D159" s="10">
        <v>4.0245186086599194</v>
      </c>
      <c r="E159" s="10">
        <v>1.8863769699999999</v>
      </c>
      <c r="F159" s="11">
        <v>-0.53127885508072625</v>
      </c>
      <c r="G159" s="11">
        <v>2.1400000000000002E-2</v>
      </c>
      <c r="H159" s="11">
        <v>0.99700431086972419</v>
      </c>
      <c r="I159" s="12">
        <f t="shared" si="0"/>
        <v>182</v>
      </c>
      <c r="J159" s="10">
        <v>3.0646147959999999</v>
      </c>
      <c r="K159" s="11">
        <v>-0.23851394564169937</v>
      </c>
      <c r="L159" s="11">
        <v>3.6579069314011517E-2</v>
      </c>
      <c r="M159" s="11">
        <v>-2.1656126953824129E-2</v>
      </c>
      <c r="N159" s="12">
        <v>429</v>
      </c>
      <c r="O159" s="10">
        <v>7.5247386802272729</v>
      </c>
      <c r="P159" s="11">
        <v>0.86972391282664585</v>
      </c>
      <c r="Q159" s="11">
        <v>0.16903000269684862</v>
      </c>
      <c r="R159" s="11">
        <v>8.4518219694464713E-2</v>
      </c>
      <c r="S159" s="12">
        <v>157</v>
      </c>
      <c r="T159" s="12">
        <v>18053.426374999999</v>
      </c>
      <c r="U159" s="1" t="s">
        <v>32</v>
      </c>
      <c r="V159" s="1" t="s">
        <v>26</v>
      </c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 t="str">
        <f t="shared" si="1"/>
        <v>EXIT</v>
      </c>
    </row>
    <row r="160" spans="1:36" ht="12.75" x14ac:dyDescent="0.2">
      <c r="A160" s="1">
        <f t="shared" si="4"/>
        <v>157</v>
      </c>
      <c r="B160" s="1"/>
      <c r="C160" s="1" t="s">
        <v>198</v>
      </c>
      <c r="D160" s="10">
        <v>30.827275469392724</v>
      </c>
      <c r="E160" s="10">
        <v>35.871074299999997</v>
      </c>
      <c r="F160" s="11">
        <v>0.16361481038488379</v>
      </c>
      <c r="G160" s="11">
        <v>3.6299999999999999E-2</v>
      </c>
      <c r="H160" s="11">
        <v>1.601115760111576</v>
      </c>
      <c r="I160" s="12">
        <f t="shared" si="0"/>
        <v>94</v>
      </c>
      <c r="J160" s="10">
        <v>41.874005126999997</v>
      </c>
      <c r="K160" s="11">
        <v>0.35834271726592148</v>
      </c>
      <c r="L160" s="11">
        <v>3.6552695890467217E-2</v>
      </c>
      <c r="M160" s="11">
        <v>-9.8221396336607425E-3</v>
      </c>
      <c r="N160" s="12">
        <v>387</v>
      </c>
      <c r="O160" s="10">
        <v>53.675981826363639</v>
      </c>
      <c r="P160" s="11">
        <v>0.74118474659418276</v>
      </c>
      <c r="Q160" s="11">
        <v>0.1601984716806564</v>
      </c>
      <c r="R160" s="11">
        <v>0.19017230376515637</v>
      </c>
      <c r="S160" s="12">
        <v>72</v>
      </c>
      <c r="T160" s="12">
        <v>6003.0472874999996</v>
      </c>
      <c r="U160" s="1" t="s">
        <v>56</v>
      </c>
      <c r="V160" s="1" t="s">
        <v>23</v>
      </c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 t="str">
        <f t="shared" si="1"/>
        <v>EXIT</v>
      </c>
    </row>
    <row r="161" spans="1:36" ht="12.75" x14ac:dyDescent="0.2">
      <c r="A161" s="1">
        <f t="shared" si="4"/>
        <v>158</v>
      </c>
      <c r="B161" s="1"/>
      <c r="C161" s="1" t="s">
        <v>199</v>
      </c>
      <c r="D161" s="10">
        <v>27.578592141396769</v>
      </c>
      <c r="E161" s="10">
        <v>39.4904802</v>
      </c>
      <c r="F161" s="11">
        <v>0.43192516853399954</v>
      </c>
      <c r="G161" s="11">
        <v>5.7999999999999996E-3</v>
      </c>
      <c r="H161" s="11">
        <v>0.38832997987927564</v>
      </c>
      <c r="I161" s="12">
        <f t="shared" si="0"/>
        <v>366</v>
      </c>
      <c r="J161" s="10">
        <v>46.168437286000007</v>
      </c>
      <c r="K161" s="11">
        <v>0.6740679527545208</v>
      </c>
      <c r="L161" s="11">
        <v>3.6273369068466808E-2</v>
      </c>
      <c r="M161" s="11">
        <v>1.4705882352941124E-2</v>
      </c>
      <c r="N161" s="12">
        <v>280</v>
      </c>
      <c r="O161" s="10">
        <v>32.215798361363632</v>
      </c>
      <c r="P161" s="11">
        <v>0.16814513939622744</v>
      </c>
      <c r="Q161" s="11">
        <v>0.10803996654914969</v>
      </c>
      <c r="R161" s="11">
        <v>-1.9886363636363757E-2</v>
      </c>
      <c r="S161" s="12">
        <v>362</v>
      </c>
      <c r="T161" s="12">
        <v>22199.718902600001</v>
      </c>
      <c r="U161" s="1" t="s">
        <v>22</v>
      </c>
      <c r="V161" s="1" t="s">
        <v>26</v>
      </c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 t="str">
        <f t="shared" si="1"/>
        <v>EXIT</v>
      </c>
    </row>
    <row r="162" spans="1:36" ht="12.75" x14ac:dyDescent="0.2">
      <c r="A162" s="1">
        <f t="shared" si="4"/>
        <v>159</v>
      </c>
      <c r="B162" s="1"/>
      <c r="C162" s="1" t="s">
        <v>200</v>
      </c>
      <c r="D162" s="10">
        <v>21.289845684311736</v>
      </c>
      <c r="E162" s="10">
        <v>39.709994879999996</v>
      </c>
      <c r="F162" s="11">
        <v>0.86520820624180828</v>
      </c>
      <c r="G162" s="11">
        <v>3.8699999999999998E-2</v>
      </c>
      <c r="H162" s="11">
        <v>2.3048695130486947</v>
      </c>
      <c r="I162" s="12">
        <f t="shared" si="0"/>
        <v>55</v>
      </c>
      <c r="J162" s="10">
        <v>30.639391489999998</v>
      </c>
      <c r="K162" s="11">
        <v>0.43915517023112316</v>
      </c>
      <c r="L162" s="11">
        <v>3.6162899005854086E-2</v>
      </c>
      <c r="M162" s="11">
        <v>6.8641081185941921E-2</v>
      </c>
      <c r="N162" s="12">
        <v>96</v>
      </c>
      <c r="O162" s="10">
        <v>27.170370512045455</v>
      </c>
      <c r="P162" s="11">
        <v>0.27621265625551317</v>
      </c>
      <c r="Q162" s="11">
        <v>0.12571994398602718</v>
      </c>
      <c r="R162" s="11">
        <v>5.773169482846896E-2</v>
      </c>
      <c r="S162" s="12">
        <v>199</v>
      </c>
      <c r="T162" s="12">
        <v>32105.621563600002</v>
      </c>
      <c r="U162" s="1" t="s">
        <v>201</v>
      </c>
      <c r="V162" s="1" t="s">
        <v>26</v>
      </c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 t="str">
        <f t="shared" si="1"/>
        <v>EXIT</v>
      </c>
    </row>
    <row r="163" spans="1:36" ht="12.75" x14ac:dyDescent="0.2">
      <c r="A163" s="1">
        <f t="shared" si="4"/>
        <v>160</v>
      </c>
      <c r="B163" s="1"/>
      <c r="C163" s="1" t="s">
        <v>202</v>
      </c>
      <c r="D163" s="10">
        <v>10.458158725364372</v>
      </c>
      <c r="E163" s="10">
        <v>12.97964913</v>
      </c>
      <c r="F163" s="11">
        <v>0.2411027094588083</v>
      </c>
      <c r="G163" s="11">
        <v>-6.5000000000000006E-3</v>
      </c>
      <c r="H163" s="11">
        <v>0.36019301434272388</v>
      </c>
      <c r="I163" s="12">
        <f t="shared" si="0"/>
        <v>375</v>
      </c>
      <c r="J163" s="10">
        <v>17.903330747000002</v>
      </c>
      <c r="K163" s="11">
        <v>0.71190084384344932</v>
      </c>
      <c r="L163" s="11">
        <v>3.5984924786900151E-2</v>
      </c>
      <c r="M163" s="11">
        <v>1.6828937797912502E-2</v>
      </c>
      <c r="N163" s="12">
        <v>265</v>
      </c>
      <c r="O163" s="10">
        <v>11.907414668409091</v>
      </c>
      <c r="P163" s="11">
        <v>0.13857658705540676</v>
      </c>
      <c r="Q163" s="11">
        <v>0.10338882543632778</v>
      </c>
      <c r="R163" s="11">
        <v>9.1133483096208723E-2</v>
      </c>
      <c r="S163" s="12">
        <v>148</v>
      </c>
      <c r="T163" s="12">
        <v>44438.739370000003</v>
      </c>
      <c r="U163" s="1" t="s">
        <v>32</v>
      </c>
      <c r="V163" s="1" t="s">
        <v>64</v>
      </c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 t="str">
        <f t="shared" si="1"/>
        <v>EXIT</v>
      </c>
    </row>
    <row r="164" spans="1:36" ht="12.75" x14ac:dyDescent="0.2">
      <c r="A164" s="1">
        <f t="shared" si="4"/>
        <v>161</v>
      </c>
      <c r="B164" s="1"/>
      <c r="C164" s="1" t="s">
        <v>203</v>
      </c>
      <c r="D164" s="10">
        <v>44.130602383603232</v>
      </c>
      <c r="E164" s="10">
        <v>138.063094175</v>
      </c>
      <c r="F164" s="11">
        <v>2.1285114346478413</v>
      </c>
      <c r="G164" s="11" t="e">
        <v>#N/A</v>
      </c>
      <c r="H164" s="11">
        <v>1.5603217158176945</v>
      </c>
      <c r="I164" s="12">
        <f t="shared" si="0"/>
        <v>100</v>
      </c>
      <c r="J164" s="10">
        <v>71.534022496999995</v>
      </c>
      <c r="K164" s="11">
        <v>0.62096184129085286</v>
      </c>
      <c r="L164" s="11">
        <v>3.5967675541303333E-2</v>
      </c>
      <c r="M164" s="11">
        <v>0.14921780986762934</v>
      </c>
      <c r="N164" s="12">
        <v>20</v>
      </c>
      <c r="O164" s="10">
        <v>47.240802660454527</v>
      </c>
      <c r="P164" s="11">
        <v>7.0477177035020322E-2</v>
      </c>
      <c r="Q164" s="11">
        <v>9.8221866946406444E-2</v>
      </c>
      <c r="R164" s="11">
        <v>5.75858250276855E-2</v>
      </c>
      <c r="S164" s="12">
        <v>200</v>
      </c>
      <c r="T164" s="12" t="s">
        <v>51</v>
      </c>
      <c r="U164" s="1" t="s">
        <v>204</v>
      </c>
      <c r="V164" s="1" t="s">
        <v>23</v>
      </c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 t="str">
        <f t="shared" si="1"/>
        <v>EXIT</v>
      </c>
    </row>
    <row r="165" spans="1:36" ht="12.75" x14ac:dyDescent="0.2">
      <c r="A165" s="1">
        <f t="shared" si="4"/>
        <v>162</v>
      </c>
      <c r="B165" s="1"/>
      <c r="C165" s="1" t="s">
        <v>205</v>
      </c>
      <c r="D165" s="10">
        <v>15.314052550991905</v>
      </c>
      <c r="E165" s="10">
        <v>25.914723639999998</v>
      </c>
      <c r="F165" s="11">
        <v>0.69221853939122591</v>
      </c>
      <c r="G165" s="11" t="e">
        <v>#N/A</v>
      </c>
      <c r="H165" s="11">
        <v>0.56915188470066513</v>
      </c>
      <c r="I165" s="12">
        <f t="shared" si="0"/>
        <v>302</v>
      </c>
      <c r="J165" s="10">
        <v>26.097806080999998</v>
      </c>
      <c r="K165" s="11">
        <v>0.7041737315515233</v>
      </c>
      <c r="L165" s="11">
        <v>3.5936343480482691E-2</v>
      </c>
      <c r="M165" s="11">
        <v>7.8326657765910301E-3</v>
      </c>
      <c r="N165" s="12">
        <v>304</v>
      </c>
      <c r="O165" s="10">
        <v>14.611775373863633</v>
      </c>
      <c r="P165" s="11">
        <v>-4.5858349694822276E-2</v>
      </c>
      <c r="Q165" s="11">
        <v>8.7077150514364585E-2</v>
      </c>
      <c r="R165" s="11">
        <v>-4.2290450816205749E-2</v>
      </c>
      <c r="S165" s="12">
        <v>405</v>
      </c>
      <c r="T165" s="12" t="s">
        <v>51</v>
      </c>
      <c r="U165" s="1" t="s">
        <v>32</v>
      </c>
      <c r="V165" s="1" t="s">
        <v>26</v>
      </c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 t="str">
        <f t="shared" si="1"/>
        <v>EXIT</v>
      </c>
    </row>
    <row r="166" spans="1:36" ht="12.75" x14ac:dyDescent="0.2">
      <c r="A166" s="1">
        <f t="shared" si="4"/>
        <v>163</v>
      </c>
      <c r="B166" s="1"/>
      <c r="C166" s="1" t="s">
        <v>206</v>
      </c>
      <c r="D166" s="10">
        <v>393.68315411208476</v>
      </c>
      <c r="E166" s="10">
        <v>1128.4531380200001</v>
      </c>
      <c r="F166" s="11">
        <v>1.8663993524567233</v>
      </c>
      <c r="G166" s="11">
        <v>1.1599999999999999E-2</v>
      </c>
      <c r="H166" s="11">
        <v>0.72157713410743907</v>
      </c>
      <c r="I166" s="12">
        <f t="shared" si="0"/>
        <v>251</v>
      </c>
      <c r="J166" s="10">
        <v>654.04907680100007</v>
      </c>
      <c r="K166" s="11">
        <v>0.66135906494690144</v>
      </c>
      <c r="L166" s="11">
        <v>3.5923878973238947E-2</v>
      </c>
      <c r="M166" s="11">
        <v>9.1939138879896465E-2</v>
      </c>
      <c r="N166" s="12">
        <v>58</v>
      </c>
      <c r="O166" s="10">
        <v>369.27573469954552</v>
      </c>
      <c r="P166" s="11">
        <v>-6.1997622091775506E-2</v>
      </c>
      <c r="Q166" s="11">
        <v>8.8462486566879314E-2</v>
      </c>
      <c r="R166" s="11">
        <v>2.003477734936121E-2</v>
      </c>
      <c r="S166" s="12">
        <v>274</v>
      </c>
      <c r="T166" s="12">
        <v>51890.145206300003</v>
      </c>
      <c r="U166" s="1" t="s">
        <v>73</v>
      </c>
      <c r="V166" s="1" t="s">
        <v>64</v>
      </c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 t="str">
        <f t="shared" si="1"/>
        <v>EXIT</v>
      </c>
    </row>
    <row r="167" spans="1:36" ht="12.75" x14ac:dyDescent="0.2">
      <c r="A167" s="1">
        <f t="shared" si="4"/>
        <v>164</v>
      </c>
      <c r="B167" s="1"/>
      <c r="C167" s="1" t="s">
        <v>207</v>
      </c>
      <c r="D167" s="10">
        <v>18.390735121336032</v>
      </c>
      <c r="E167" s="10">
        <v>53.273821509999998</v>
      </c>
      <c r="F167" s="11">
        <v>1.8967749879771971</v>
      </c>
      <c r="G167" s="11">
        <v>3.8199999999999998E-2</v>
      </c>
      <c r="H167" s="11">
        <v>0.76229618649777642</v>
      </c>
      <c r="I167" s="12">
        <f t="shared" si="0"/>
        <v>236</v>
      </c>
      <c r="J167" s="10">
        <v>25.091688928</v>
      </c>
      <c r="K167" s="11">
        <v>0.36436573972999309</v>
      </c>
      <c r="L167" s="11">
        <v>3.5517961416766573E-2</v>
      </c>
      <c r="M167" s="11">
        <v>6.6982132658888638E-2</v>
      </c>
      <c r="N167" s="12">
        <v>100</v>
      </c>
      <c r="O167" s="10">
        <v>20.909837845227276</v>
      </c>
      <c r="P167" s="11">
        <v>0.13697672807916761</v>
      </c>
      <c r="Q167" s="11">
        <v>0.10216956075407803</v>
      </c>
      <c r="R167" s="11">
        <v>0.23598903695302909</v>
      </c>
      <c r="S167" s="12">
        <v>57</v>
      </c>
      <c r="T167" s="12">
        <v>4033.3608982999999</v>
      </c>
      <c r="U167" s="1" t="s">
        <v>32</v>
      </c>
      <c r="V167" s="1" t="s">
        <v>23</v>
      </c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 t="str">
        <f t="shared" si="1"/>
        <v>EXIT</v>
      </c>
    </row>
    <row r="168" spans="1:36" ht="12.75" x14ac:dyDescent="0.2">
      <c r="A168" s="1">
        <f t="shared" si="4"/>
        <v>165</v>
      </c>
      <c r="B168" s="1"/>
      <c r="C168" s="1" t="s">
        <v>208</v>
      </c>
      <c r="D168" s="10">
        <v>99.203406711255099</v>
      </c>
      <c r="E168" s="10">
        <v>249.51524549000001</v>
      </c>
      <c r="F168" s="11">
        <v>1.5151882759051594</v>
      </c>
      <c r="G168" s="11">
        <v>-1.8799999999999997E-2</v>
      </c>
      <c r="H168" s="11">
        <v>1.223843470347338</v>
      </c>
      <c r="I168" s="12">
        <f t="shared" si="0"/>
        <v>145</v>
      </c>
      <c r="J168" s="10">
        <v>159.38188836700002</v>
      </c>
      <c r="K168" s="11">
        <v>0.60661708756537469</v>
      </c>
      <c r="L168" s="11">
        <v>3.5381642423609576E-2</v>
      </c>
      <c r="M168" s="11">
        <v>-6.579416862065457E-2</v>
      </c>
      <c r="N168" s="12">
        <v>487</v>
      </c>
      <c r="O168" s="10">
        <v>115.7126021306818</v>
      </c>
      <c r="P168" s="11">
        <v>0.16641762583294084</v>
      </c>
      <c r="Q168" s="11">
        <v>0.1088642519079418</v>
      </c>
      <c r="R168" s="11">
        <v>-0.13907059224201723</v>
      </c>
      <c r="S168" s="12">
        <v>493</v>
      </c>
      <c r="T168" s="12">
        <v>62906.956989999999</v>
      </c>
      <c r="U168" s="1" t="s">
        <v>41</v>
      </c>
      <c r="V168" s="1" t="s">
        <v>64</v>
      </c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 t="str">
        <f t="shared" si="1"/>
        <v>EXIT</v>
      </c>
    </row>
    <row r="169" spans="1:36" ht="12.75" x14ac:dyDescent="0.2">
      <c r="A169" s="1">
        <f t="shared" si="4"/>
        <v>166</v>
      </c>
      <c r="B169" s="1"/>
      <c r="C169" s="1" t="s">
        <v>209</v>
      </c>
      <c r="D169" s="10">
        <v>8.2807718835425099</v>
      </c>
      <c r="E169" s="10">
        <v>9.343026720000001</v>
      </c>
      <c r="F169" s="11">
        <v>0.12827968834265957</v>
      </c>
      <c r="G169" s="11">
        <v>-8.8000000000000005E-3</v>
      </c>
      <c r="H169" s="11">
        <v>0.82001682085786376</v>
      </c>
      <c r="I169" s="12">
        <f t="shared" si="0"/>
        <v>214</v>
      </c>
      <c r="J169" s="10">
        <v>13.794895278000002</v>
      </c>
      <c r="K169" s="11">
        <v>0.66589485521469927</v>
      </c>
      <c r="L169" s="11">
        <v>3.5154964240954857E-2</v>
      </c>
      <c r="M169" s="11">
        <v>7.0757050964868951E-2</v>
      </c>
      <c r="N169" s="12">
        <v>93</v>
      </c>
      <c r="O169" s="10">
        <v>6.5459873750000011</v>
      </c>
      <c r="P169" s="11">
        <v>-0.20949550753719937</v>
      </c>
      <c r="Q169" s="11">
        <v>7.3043058437251146E-2</v>
      </c>
      <c r="R169" s="11">
        <v>7.0757050964868951E-2</v>
      </c>
      <c r="S169" s="12">
        <v>180</v>
      </c>
      <c r="T169" s="12">
        <v>2516.5252125000002</v>
      </c>
      <c r="U169" s="1" t="s">
        <v>104</v>
      </c>
      <c r="V169" s="1" t="s">
        <v>23</v>
      </c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 t="str">
        <f t="shared" si="1"/>
        <v>EXIT</v>
      </c>
    </row>
    <row r="170" spans="1:36" ht="12.75" x14ac:dyDescent="0.2">
      <c r="A170" s="1">
        <f t="shared" si="4"/>
        <v>167</v>
      </c>
      <c r="B170" s="1"/>
      <c r="C170" s="1" t="s">
        <v>210</v>
      </c>
      <c r="D170" s="10">
        <v>22.259711771902825</v>
      </c>
      <c r="E170" s="10">
        <v>54.942931439999995</v>
      </c>
      <c r="F170" s="11">
        <v>1.468267873501909</v>
      </c>
      <c r="G170" s="11">
        <v>4.2099999999999999E-2</v>
      </c>
      <c r="H170" s="11">
        <v>0.38567493112947648</v>
      </c>
      <c r="I170" s="12">
        <f t="shared" si="0"/>
        <v>367</v>
      </c>
      <c r="J170" s="10">
        <v>29.826322320999999</v>
      </c>
      <c r="K170" s="11">
        <v>0.33992401279193918</v>
      </c>
      <c r="L170" s="11">
        <v>3.5022139811263474E-2</v>
      </c>
      <c r="M170" s="11">
        <v>1.7532029669588667E-2</v>
      </c>
      <c r="N170" s="12">
        <v>259</v>
      </c>
      <c r="O170" s="10">
        <v>29.078030195</v>
      </c>
      <c r="P170" s="11">
        <v>0.30630757904527561</v>
      </c>
      <c r="Q170" s="11">
        <v>0.11733060277965701</v>
      </c>
      <c r="R170" s="11">
        <v>0.17044793484584053</v>
      </c>
      <c r="S170" s="12">
        <v>84</v>
      </c>
      <c r="T170" s="12">
        <v>6116.0437599999996</v>
      </c>
      <c r="U170" s="1" t="s">
        <v>73</v>
      </c>
      <c r="V170" s="1" t="s">
        <v>23</v>
      </c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 t="str">
        <f t="shared" si="1"/>
        <v>EXIT</v>
      </c>
    </row>
    <row r="171" spans="1:36" ht="12.75" x14ac:dyDescent="0.2">
      <c r="A171" s="1">
        <f t="shared" si="4"/>
        <v>168</v>
      </c>
      <c r="B171" s="1"/>
      <c r="C171" s="1" t="s">
        <v>211</v>
      </c>
      <c r="D171" s="10">
        <v>520.48213497044526</v>
      </c>
      <c r="E171" s="10">
        <v>762.72918004000007</v>
      </c>
      <c r="F171" s="11">
        <v>0.46542816514405527</v>
      </c>
      <c r="G171" s="11">
        <v>1.3000000000000001E-2</v>
      </c>
      <c r="H171" s="11">
        <v>0.53130825748437349</v>
      </c>
      <c r="I171" s="12">
        <f t="shared" si="0"/>
        <v>316</v>
      </c>
      <c r="J171" s="10">
        <v>810.04356624399986</v>
      </c>
      <c r="K171" s="11">
        <v>0.55633308392034797</v>
      </c>
      <c r="L171" s="11">
        <v>3.4872321500568973E-2</v>
      </c>
      <c r="M171" s="11">
        <v>5.9162621359223344E-2</v>
      </c>
      <c r="N171" s="12">
        <v>117</v>
      </c>
      <c r="O171" s="10">
        <v>621.28018565431807</v>
      </c>
      <c r="P171" s="11">
        <v>0.19366284433489045</v>
      </c>
      <c r="Q171" s="11">
        <v>0.10991124026890434</v>
      </c>
      <c r="R171" s="11">
        <v>0.12531227334998785</v>
      </c>
      <c r="S171" s="12">
        <v>113</v>
      </c>
      <c r="T171" s="12">
        <v>169704.89089109999</v>
      </c>
      <c r="U171" s="1" t="s">
        <v>38</v>
      </c>
      <c r="V171" s="1" t="s">
        <v>64</v>
      </c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 t="str">
        <f t="shared" si="1"/>
        <v>EXIT</v>
      </c>
    </row>
    <row r="172" spans="1:36" ht="12.75" x14ac:dyDescent="0.2">
      <c r="A172" s="1">
        <f t="shared" si="4"/>
        <v>169</v>
      </c>
      <c r="B172" s="1"/>
      <c r="C172" s="1" t="s">
        <v>212</v>
      </c>
      <c r="D172" s="10">
        <v>288.57529871010104</v>
      </c>
      <c r="E172" s="10">
        <v>371.57965715</v>
      </c>
      <c r="F172" s="11">
        <v>0.28763500830084587</v>
      </c>
      <c r="G172" s="11">
        <v>-5.4000000000000003E-3</v>
      </c>
      <c r="H172" s="11">
        <v>0.70220162224797233</v>
      </c>
      <c r="I172" s="12">
        <f t="shared" si="0"/>
        <v>261</v>
      </c>
      <c r="J172" s="10">
        <v>427.82817500499993</v>
      </c>
      <c r="K172" s="11">
        <v>0.48255300061142981</v>
      </c>
      <c r="L172" s="11">
        <v>3.4157736463651382E-2</v>
      </c>
      <c r="M172" s="11">
        <v>0.10202550637659402</v>
      </c>
      <c r="N172" s="12">
        <v>48</v>
      </c>
      <c r="O172" s="10">
        <v>342.62998327113633</v>
      </c>
      <c r="P172" s="11">
        <v>0.18731570166488121</v>
      </c>
      <c r="Q172" s="11">
        <v>0.10964236401581602</v>
      </c>
      <c r="R172" s="11">
        <v>8.2361015785863412E-3</v>
      </c>
      <c r="S172" s="12">
        <v>304</v>
      </c>
      <c r="T172" s="12">
        <v>37802.655430899998</v>
      </c>
      <c r="U172" s="1" t="s">
        <v>22</v>
      </c>
      <c r="V172" s="1" t="s">
        <v>26</v>
      </c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 t="str">
        <f t="shared" si="1"/>
        <v>EXIT</v>
      </c>
    </row>
    <row r="173" spans="1:36" ht="12.75" x14ac:dyDescent="0.2">
      <c r="A173" s="1">
        <f t="shared" si="4"/>
        <v>170</v>
      </c>
      <c r="B173" s="1"/>
      <c r="C173" s="1" t="s">
        <v>213</v>
      </c>
      <c r="D173" s="10">
        <v>10.191964209534415</v>
      </c>
      <c r="E173" s="10">
        <v>24.362131199999997</v>
      </c>
      <c r="F173" s="11">
        <v>1.3903273892199919</v>
      </c>
      <c r="G173" s="11">
        <v>1.52E-2</v>
      </c>
      <c r="H173" s="11">
        <v>0.67493356953055783</v>
      </c>
      <c r="I173" s="12">
        <f t="shared" si="0"/>
        <v>273</v>
      </c>
      <c r="J173" s="10">
        <v>13.268160914999999</v>
      </c>
      <c r="K173" s="11">
        <v>0.3018256974046134</v>
      </c>
      <c r="L173" s="11">
        <v>3.3754415663513289E-2</v>
      </c>
      <c r="M173" s="11">
        <v>5.7803468208092568E-2</v>
      </c>
      <c r="N173" s="12">
        <v>119</v>
      </c>
      <c r="O173" s="10">
        <v>12.138566000681816</v>
      </c>
      <c r="P173" s="11">
        <v>0.19099378207454731</v>
      </c>
      <c r="Q173" s="11">
        <v>0.11507827373741329</v>
      </c>
      <c r="R173" s="11">
        <v>-5.1813471502590636E-2</v>
      </c>
      <c r="S173" s="12">
        <v>420</v>
      </c>
      <c r="T173" s="12">
        <v>6102.4551094999997</v>
      </c>
      <c r="U173" s="1" t="s">
        <v>32</v>
      </c>
      <c r="V173" s="1" t="s">
        <v>23</v>
      </c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 t="str">
        <f t="shared" si="1"/>
        <v>EXIT</v>
      </c>
    </row>
    <row r="174" spans="1:36" ht="12.75" x14ac:dyDescent="0.2">
      <c r="A174" s="1">
        <f t="shared" si="4"/>
        <v>171</v>
      </c>
      <c r="B174" s="1"/>
      <c r="C174" s="1" t="s">
        <v>214</v>
      </c>
      <c r="D174" s="10">
        <v>11.330968134858304</v>
      </c>
      <c r="E174" s="10">
        <v>36.762839999999997</v>
      </c>
      <c r="F174" s="11">
        <v>2.2444570986748893</v>
      </c>
      <c r="G174" s="11" t="e">
        <v>#N/A</v>
      </c>
      <c r="H174" s="11">
        <v>0.29867374005305036</v>
      </c>
      <c r="I174" s="12">
        <f t="shared" si="0"/>
        <v>401</v>
      </c>
      <c r="J174" s="10">
        <v>17.724216802000001</v>
      </c>
      <c r="K174" s="11">
        <v>0.56422792748606065</v>
      </c>
      <c r="L174" s="11">
        <v>3.3528460713852765E-2</v>
      </c>
      <c r="M174" s="11">
        <v>0.17919075144508678</v>
      </c>
      <c r="N174" s="12">
        <v>14</v>
      </c>
      <c r="O174" s="10">
        <v>7.9935240613636358</v>
      </c>
      <c r="P174" s="11">
        <v>-0.29454182853338362</v>
      </c>
      <c r="Q174" s="11">
        <v>6.3638334538369423E-2</v>
      </c>
      <c r="R174" s="11">
        <v>0.20353982300884965</v>
      </c>
      <c r="S174" s="12">
        <v>67</v>
      </c>
      <c r="T174" s="12" t="s">
        <v>51</v>
      </c>
      <c r="U174" s="1" t="s">
        <v>38</v>
      </c>
      <c r="V174" s="1" t="s">
        <v>23</v>
      </c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 t="str">
        <f t="shared" si="1"/>
        <v>EXIT</v>
      </c>
    </row>
    <row r="175" spans="1:36" ht="12.75" x14ac:dyDescent="0.2">
      <c r="A175" s="1">
        <f t="shared" si="4"/>
        <v>172</v>
      </c>
      <c r="B175" s="1"/>
      <c r="C175" s="1" t="s">
        <v>215</v>
      </c>
      <c r="D175" s="10">
        <v>70.805937100627531</v>
      </c>
      <c r="E175" s="10">
        <v>110.44021050000001</v>
      </c>
      <c r="F175" s="11">
        <v>0.55975918153650439</v>
      </c>
      <c r="G175" s="11">
        <v>1.5E-3</v>
      </c>
      <c r="H175" s="11">
        <v>0.70316928626642605</v>
      </c>
      <c r="I175" s="12">
        <f t="shared" si="0"/>
        <v>260</v>
      </c>
      <c r="J175" s="10">
        <v>110.590282355</v>
      </c>
      <c r="K175" s="11">
        <v>0.56187866277134368</v>
      </c>
      <c r="L175" s="11">
        <v>3.3483039891537066E-2</v>
      </c>
      <c r="M175" s="11">
        <v>0.10498161150117014</v>
      </c>
      <c r="N175" s="12">
        <v>45</v>
      </c>
      <c r="O175" s="10">
        <v>69.788601712272737</v>
      </c>
      <c r="P175" s="11">
        <v>-1.4367939045972666E-2</v>
      </c>
      <c r="Q175" s="11">
        <v>8.9935276419453869E-2</v>
      </c>
      <c r="R175" s="11">
        <v>0.15832822220275133</v>
      </c>
      <c r="S175" s="12">
        <v>93</v>
      </c>
      <c r="T175" s="12">
        <v>3886.1844535999999</v>
      </c>
      <c r="U175" s="1" t="s">
        <v>38</v>
      </c>
      <c r="V175" s="1" t="s">
        <v>23</v>
      </c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 t="str">
        <f t="shared" si="1"/>
        <v>EXIT</v>
      </c>
    </row>
    <row r="176" spans="1:36" ht="12.75" x14ac:dyDescent="0.2">
      <c r="A176" s="1">
        <f t="shared" si="4"/>
        <v>173</v>
      </c>
      <c r="B176" s="1"/>
      <c r="C176" s="1" t="s">
        <v>216</v>
      </c>
      <c r="D176" s="10">
        <v>2.023087881093117</v>
      </c>
      <c r="E176" s="10">
        <v>1.4133697249999999</v>
      </c>
      <c r="F176" s="11">
        <v>-0.3013799656412719</v>
      </c>
      <c r="G176" s="11">
        <v>3.3500000000000002E-2</v>
      </c>
      <c r="H176" s="11">
        <v>0.26116003644093522</v>
      </c>
      <c r="I176" s="12">
        <f t="shared" si="0"/>
        <v>406</v>
      </c>
      <c r="J176" s="10">
        <v>1.2351307859999998</v>
      </c>
      <c r="K176" s="11">
        <v>-0.38948238603820184</v>
      </c>
      <c r="L176" s="11">
        <v>3.3218343596627328E-2</v>
      </c>
      <c r="M176" s="11">
        <v>-7.6463560334527614E-3</v>
      </c>
      <c r="N176" s="12">
        <v>375</v>
      </c>
      <c r="O176" s="10">
        <v>1.8072718197727276</v>
      </c>
      <c r="P176" s="11">
        <v>-0.10667656276195947</v>
      </c>
      <c r="Q176" s="11">
        <v>8.1408242051250426E-2</v>
      </c>
      <c r="R176" s="11">
        <v>-7.0501342882721585E-2</v>
      </c>
      <c r="S176" s="12">
        <v>447</v>
      </c>
      <c r="T176" s="12">
        <v>2853.8717984</v>
      </c>
      <c r="U176" s="1" t="s">
        <v>28</v>
      </c>
      <c r="V176" s="1" t="s">
        <v>23</v>
      </c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 t="str">
        <f t="shared" si="1"/>
        <v>EXIT</v>
      </c>
    </row>
    <row r="177" spans="1:36" ht="12.75" x14ac:dyDescent="0.2">
      <c r="A177" s="1">
        <f t="shared" si="4"/>
        <v>174</v>
      </c>
      <c r="B177" s="1"/>
      <c r="C177" s="1" t="s">
        <v>217</v>
      </c>
      <c r="D177" s="10">
        <v>162.1813784959717</v>
      </c>
      <c r="E177" s="10">
        <v>323.85160680000001</v>
      </c>
      <c r="F177" s="11">
        <v>0.99684828063071329</v>
      </c>
      <c r="G177" s="11">
        <v>1.6200000000000003E-2</v>
      </c>
      <c r="H177" s="11">
        <v>1.2741555380989786</v>
      </c>
      <c r="I177" s="12">
        <f t="shared" si="0"/>
        <v>136</v>
      </c>
      <c r="J177" s="10">
        <v>247.59990380899998</v>
      </c>
      <c r="K177" s="11">
        <v>0.52668516019026157</v>
      </c>
      <c r="L177" s="11">
        <v>3.3020663541200444E-2</v>
      </c>
      <c r="M177" s="11">
        <v>0.1113243761996161</v>
      </c>
      <c r="N177" s="12">
        <v>41</v>
      </c>
      <c r="O177" s="10">
        <v>143.58735790431817</v>
      </c>
      <c r="P177" s="11">
        <v>-0.11464954092812429</v>
      </c>
      <c r="Q177" s="11">
        <v>8.5522832174120739E-2</v>
      </c>
      <c r="R177" s="11">
        <v>0.1053837342497137</v>
      </c>
      <c r="S177" s="12">
        <v>133</v>
      </c>
      <c r="T177" s="12">
        <v>35927.563041399997</v>
      </c>
      <c r="U177" s="1" t="s">
        <v>35</v>
      </c>
      <c r="V177" s="1" t="s">
        <v>26</v>
      </c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 t="str">
        <f t="shared" si="1"/>
        <v>EXIT</v>
      </c>
    </row>
    <row r="178" spans="1:36" ht="12.75" x14ac:dyDescent="0.2">
      <c r="A178" s="1">
        <f t="shared" si="4"/>
        <v>175</v>
      </c>
      <c r="B178" s="1"/>
      <c r="C178" s="1" t="s">
        <v>218</v>
      </c>
      <c r="D178" s="10">
        <v>14.568392382145746</v>
      </c>
      <c r="E178" s="10">
        <v>16.173863999999998</v>
      </c>
      <c r="F178" s="11">
        <v>0.11020238717772557</v>
      </c>
      <c r="G178" s="11" t="e">
        <v>#N/A</v>
      </c>
      <c r="H178" s="11">
        <v>0.77927302996670367</v>
      </c>
      <c r="I178" s="12">
        <f t="shared" si="0"/>
        <v>230</v>
      </c>
      <c r="J178" s="10">
        <v>15.218718476000001</v>
      </c>
      <c r="K178" s="11">
        <v>4.4639523483130494E-2</v>
      </c>
      <c r="L178" s="11">
        <v>3.2779158206206804E-2</v>
      </c>
      <c r="M178" s="11">
        <v>-3.7595677622692447E-2</v>
      </c>
      <c r="N178" s="12">
        <v>462</v>
      </c>
      <c r="O178" s="10">
        <v>35.445126684318183</v>
      </c>
      <c r="P178" s="11">
        <v>1.4330156515936423</v>
      </c>
      <c r="Q178" s="11">
        <v>0.21873522839250248</v>
      </c>
      <c r="R178" s="11">
        <v>0.21713960330264781</v>
      </c>
      <c r="S178" s="12">
        <v>62</v>
      </c>
      <c r="T178" s="12" t="s">
        <v>51</v>
      </c>
      <c r="U178" s="1" t="s">
        <v>56</v>
      </c>
      <c r="V178" s="1" t="s">
        <v>23</v>
      </c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 t="str">
        <f t="shared" si="1"/>
        <v>EXIT</v>
      </c>
    </row>
    <row r="179" spans="1:36" ht="12.75" x14ac:dyDescent="0.2">
      <c r="A179" s="1">
        <f t="shared" si="4"/>
        <v>176</v>
      </c>
      <c r="B179" s="1"/>
      <c r="C179" s="1" t="s">
        <v>219</v>
      </c>
      <c r="D179" s="10">
        <v>46.183858094919032</v>
      </c>
      <c r="E179" s="10">
        <v>146.76493803</v>
      </c>
      <c r="F179" s="11">
        <v>2.1778405720969101</v>
      </c>
      <c r="G179" s="11">
        <v>1.7600000000000001E-2</v>
      </c>
      <c r="H179" s="11">
        <v>0.89467849223946794</v>
      </c>
      <c r="I179" s="12">
        <f t="shared" si="0"/>
        <v>206</v>
      </c>
      <c r="J179" s="10">
        <v>64.572008367999999</v>
      </c>
      <c r="K179" s="11">
        <v>0.39815102140858083</v>
      </c>
      <c r="L179" s="11">
        <v>3.2506426630066115E-2</v>
      </c>
      <c r="M179" s="11">
        <v>7.8914141414141437E-2</v>
      </c>
      <c r="N179" s="12">
        <v>78</v>
      </c>
      <c r="O179" s="10">
        <v>59.765963216136377</v>
      </c>
      <c r="P179" s="11">
        <v>0.29408771119343968</v>
      </c>
      <c r="Q179" s="11">
        <v>0.12416141057503399</v>
      </c>
      <c r="R179" s="11">
        <v>4.975429975429968E-2</v>
      </c>
      <c r="S179" s="12">
        <v>212</v>
      </c>
      <c r="T179" s="12">
        <v>3926.1288586999999</v>
      </c>
      <c r="U179" s="1" t="s">
        <v>204</v>
      </c>
      <c r="V179" s="1" t="s">
        <v>23</v>
      </c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 t="str">
        <f t="shared" si="1"/>
        <v>EXIT</v>
      </c>
    </row>
    <row r="180" spans="1:36" ht="12.75" x14ac:dyDescent="0.2">
      <c r="A180" s="1">
        <f t="shared" si="4"/>
        <v>177</v>
      </c>
      <c r="B180" s="1"/>
      <c r="C180" s="1" t="s">
        <v>220</v>
      </c>
      <c r="D180" s="10">
        <v>10.764011339858286</v>
      </c>
      <c r="E180" s="10">
        <v>11.4149399</v>
      </c>
      <c r="F180" s="11">
        <v>6.0472675064116466E-2</v>
      </c>
      <c r="G180" s="11">
        <v>1.21E-2</v>
      </c>
      <c r="H180" s="11">
        <v>2.4818900712681833</v>
      </c>
      <c r="I180" s="12">
        <f t="shared" si="0"/>
        <v>47</v>
      </c>
      <c r="J180" s="10">
        <v>15.119307358</v>
      </c>
      <c r="K180" s="11">
        <v>0.40461644647422434</v>
      </c>
      <c r="L180" s="11">
        <v>3.2231840664859457E-2</v>
      </c>
      <c r="M180" s="11">
        <v>-1.9006491363186218E-2</v>
      </c>
      <c r="N180" s="12">
        <v>424</v>
      </c>
      <c r="O180" s="10">
        <v>24.05430246909091</v>
      </c>
      <c r="P180" s="11">
        <v>1.2346968717897688</v>
      </c>
      <c r="Q180" s="11">
        <v>0.20169778714533235</v>
      </c>
      <c r="R180" s="11">
        <v>-2.8704485416269576E-2</v>
      </c>
      <c r="S180" s="12">
        <v>380</v>
      </c>
      <c r="T180" s="12">
        <v>15351.161400000001</v>
      </c>
      <c r="U180" s="1" t="s">
        <v>56</v>
      </c>
      <c r="V180" s="1" t="s">
        <v>23</v>
      </c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 t="str">
        <f t="shared" si="1"/>
        <v>EXIT</v>
      </c>
    </row>
    <row r="181" spans="1:36" ht="12.75" x14ac:dyDescent="0.2">
      <c r="A181" s="1">
        <f t="shared" si="4"/>
        <v>178</v>
      </c>
      <c r="B181" s="1"/>
      <c r="C181" s="1" t="s">
        <v>221</v>
      </c>
      <c r="D181" s="10">
        <v>229.7386106114576</v>
      </c>
      <c r="E181" s="10">
        <v>253.40235915500003</v>
      </c>
      <c r="F181" s="11">
        <v>0.10300292354237062</v>
      </c>
      <c r="G181" s="11">
        <v>5.21E-2</v>
      </c>
      <c r="H181" s="11">
        <v>0.80866003510825046</v>
      </c>
      <c r="I181" s="12">
        <f t="shared" si="0"/>
        <v>219</v>
      </c>
      <c r="J181" s="10">
        <v>340.96921822700006</v>
      </c>
      <c r="K181" s="11">
        <v>0.48416157527678161</v>
      </c>
      <c r="L181" s="11">
        <v>3.1850031802296272E-2</v>
      </c>
      <c r="M181" s="11">
        <v>0.12400000000000011</v>
      </c>
      <c r="N181" s="12">
        <v>35</v>
      </c>
      <c r="O181" s="10">
        <v>228.29052754636362</v>
      </c>
      <c r="P181" s="11">
        <v>-6.303176733070015E-3</v>
      </c>
      <c r="Q181" s="11">
        <v>9.0568578090940696E-2</v>
      </c>
      <c r="R181" s="11">
        <v>0.1486436269044964</v>
      </c>
      <c r="S181" s="12">
        <v>99</v>
      </c>
      <c r="T181" s="12">
        <v>72047.016504400002</v>
      </c>
      <c r="U181" s="1" t="s">
        <v>108</v>
      </c>
      <c r="V181" s="1" t="s">
        <v>64</v>
      </c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 t="str">
        <f t="shared" si="1"/>
        <v>EXIT</v>
      </c>
    </row>
    <row r="182" spans="1:36" ht="12.75" x14ac:dyDescent="0.2">
      <c r="A182" s="1">
        <f t="shared" si="4"/>
        <v>179</v>
      </c>
      <c r="B182" s="1"/>
      <c r="C182" s="1" t="s">
        <v>222</v>
      </c>
      <c r="D182" s="10">
        <v>427.03653892429156</v>
      </c>
      <c r="E182" s="10">
        <v>1055.8606078350001</v>
      </c>
      <c r="F182" s="11">
        <v>1.4725298928628483</v>
      </c>
      <c r="G182" s="11">
        <v>-1.5700000000000002E-2</v>
      </c>
      <c r="H182" s="11">
        <v>0.17533756949960266</v>
      </c>
      <c r="I182" s="12">
        <f t="shared" si="0"/>
        <v>441</v>
      </c>
      <c r="J182" s="10">
        <v>583.32038909999994</v>
      </c>
      <c r="K182" s="11">
        <v>0.3659730161952619</v>
      </c>
      <c r="L182" s="11">
        <v>3.1805896671743571E-2</v>
      </c>
      <c r="M182" s="11">
        <v>-7.1820605300298102E-2</v>
      </c>
      <c r="N182" s="12">
        <v>492</v>
      </c>
      <c r="O182" s="10">
        <v>343.23217654704547</v>
      </c>
      <c r="P182" s="11">
        <v>-0.19624635069483742</v>
      </c>
      <c r="Q182" s="11">
        <v>7.2715125306941047E-2</v>
      </c>
      <c r="R182" s="11">
        <v>-0.12337085308056883</v>
      </c>
      <c r="S182" s="12">
        <v>485</v>
      </c>
      <c r="T182" s="12">
        <v>46892.821821899997</v>
      </c>
      <c r="U182" s="1" t="s">
        <v>22</v>
      </c>
      <c r="V182" s="1" t="s">
        <v>64</v>
      </c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 t="str">
        <f t="shared" si="1"/>
        <v>EXIT</v>
      </c>
    </row>
    <row r="183" spans="1:36" ht="12.75" x14ac:dyDescent="0.2">
      <c r="A183" s="1">
        <f t="shared" si="4"/>
        <v>180</v>
      </c>
      <c r="B183" s="1"/>
      <c r="C183" s="1" t="s">
        <v>223</v>
      </c>
      <c r="D183" s="10">
        <v>183.90123259497977</v>
      </c>
      <c r="E183" s="10">
        <v>182.24025091999999</v>
      </c>
      <c r="F183" s="11">
        <v>-9.031922470241871E-3</v>
      </c>
      <c r="G183" s="11">
        <v>-1.2E-2</v>
      </c>
      <c r="H183" s="11">
        <v>1.6704552252198357</v>
      </c>
      <c r="I183" s="12">
        <f t="shared" si="0"/>
        <v>87</v>
      </c>
      <c r="J183" s="10">
        <v>271.92578200499997</v>
      </c>
      <c r="K183" s="11">
        <v>0.47865122037481722</v>
      </c>
      <c r="L183" s="11">
        <v>3.1745247966875612E-2</v>
      </c>
      <c r="M183" s="11">
        <v>5.3971102087071454E-2</v>
      </c>
      <c r="N183" s="12">
        <v>133</v>
      </c>
      <c r="O183" s="10">
        <v>290.3619703363637</v>
      </c>
      <c r="P183" s="11">
        <v>0.57890170848311184</v>
      </c>
      <c r="Q183" s="11">
        <v>0.14380657956640749</v>
      </c>
      <c r="R183" s="11">
        <v>6.9167025913684954E-2</v>
      </c>
      <c r="S183" s="12">
        <v>185</v>
      </c>
      <c r="T183" s="12">
        <v>36323.635100799998</v>
      </c>
      <c r="U183" s="1" t="s">
        <v>41</v>
      </c>
      <c r="V183" s="1" t="s">
        <v>26</v>
      </c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 t="str">
        <f t="shared" si="1"/>
        <v>EXIT</v>
      </c>
    </row>
    <row r="184" spans="1:36" ht="12.75" x14ac:dyDescent="0.2">
      <c r="A184" s="1">
        <f t="shared" si="4"/>
        <v>181</v>
      </c>
      <c r="B184" s="1"/>
      <c r="C184" s="1" t="s">
        <v>224</v>
      </c>
      <c r="D184" s="10">
        <v>251.4958998189677</v>
      </c>
      <c r="E184" s="10">
        <v>514.45967747999998</v>
      </c>
      <c r="F184" s="11">
        <v>1.0455986672161233</v>
      </c>
      <c r="G184" s="11">
        <v>-4.3E-3</v>
      </c>
      <c r="H184" s="11">
        <v>1.9355847404627888</v>
      </c>
      <c r="I184" s="12">
        <f t="shared" si="0"/>
        <v>67</v>
      </c>
      <c r="J184" s="10">
        <v>355.419494278</v>
      </c>
      <c r="K184" s="11">
        <v>0.4132218240290948</v>
      </c>
      <c r="L184" s="11">
        <v>3.1633276921370877E-2</v>
      </c>
      <c r="M184" s="11">
        <v>8.808530366249423E-2</v>
      </c>
      <c r="N184" s="12">
        <v>64</v>
      </c>
      <c r="O184" s="10">
        <v>274.84022572954541</v>
      </c>
      <c r="P184" s="11">
        <v>9.2821894620872536E-2</v>
      </c>
      <c r="Q184" s="11">
        <v>9.9694942351493884E-2</v>
      </c>
      <c r="R184" s="11">
        <v>0.13546202225447512</v>
      </c>
      <c r="S184" s="12">
        <v>108</v>
      </c>
      <c r="T184" s="12">
        <v>73895.655599999998</v>
      </c>
      <c r="U184" s="1" t="s">
        <v>104</v>
      </c>
      <c r="V184" s="1" t="s">
        <v>64</v>
      </c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 t="str">
        <f t="shared" si="1"/>
        <v>EXIT</v>
      </c>
    </row>
    <row r="185" spans="1:36" ht="12.75" x14ac:dyDescent="0.2">
      <c r="A185" s="1">
        <f t="shared" si="4"/>
        <v>182</v>
      </c>
      <c r="B185" s="1"/>
      <c r="C185" s="1" t="s">
        <v>225</v>
      </c>
      <c r="D185" s="10">
        <v>15.510043881538458</v>
      </c>
      <c r="E185" s="10">
        <v>8.4096089550000013</v>
      </c>
      <c r="F185" s="11">
        <v>-0.45779592764338184</v>
      </c>
      <c r="G185" s="11">
        <v>1.61E-2</v>
      </c>
      <c r="H185" s="11">
        <v>0.53858607663248792</v>
      </c>
      <c r="I185" s="12">
        <f t="shared" si="0"/>
        <v>310</v>
      </c>
      <c r="J185" s="10">
        <v>21.749230336</v>
      </c>
      <c r="K185" s="11">
        <v>0.40226749209188384</v>
      </c>
      <c r="L185" s="11">
        <v>3.1464363085837083E-2</v>
      </c>
      <c r="M185" s="11">
        <v>6.2616474096161001E-2</v>
      </c>
      <c r="N185" s="12">
        <v>109</v>
      </c>
      <c r="O185" s="10">
        <v>12.43985034159091</v>
      </c>
      <c r="P185" s="11">
        <v>-0.19794873331093454</v>
      </c>
      <c r="Q185" s="11">
        <v>7.3880999452633697E-2</v>
      </c>
      <c r="R185" s="11">
        <v>-2.0611473720370976E-2</v>
      </c>
      <c r="S185" s="12">
        <v>363</v>
      </c>
      <c r="T185" s="12">
        <v>2454.6392236000002</v>
      </c>
      <c r="U185" s="1" t="s">
        <v>226</v>
      </c>
      <c r="V185" s="1" t="s">
        <v>23</v>
      </c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 t="str">
        <f t="shared" si="1"/>
        <v>EXIT</v>
      </c>
    </row>
    <row r="186" spans="1:36" ht="12.75" x14ac:dyDescent="0.2">
      <c r="A186" s="1">
        <f t="shared" si="4"/>
        <v>183</v>
      </c>
      <c r="B186" s="1"/>
      <c r="C186" s="1" t="s">
        <v>227</v>
      </c>
      <c r="D186" s="10">
        <v>12.535396357388672</v>
      </c>
      <c r="E186" s="10">
        <v>6.5423508149999998</v>
      </c>
      <c r="F186" s="11">
        <v>-0.47808983230563928</v>
      </c>
      <c r="G186" s="11">
        <v>-1E-3</v>
      </c>
      <c r="H186" s="11">
        <v>0.3054841473864609</v>
      </c>
      <c r="I186" s="12">
        <f t="shared" si="0"/>
        <v>398</v>
      </c>
      <c r="J186" s="10">
        <v>16.965395659000002</v>
      </c>
      <c r="K186" s="11">
        <v>0.35339922052007378</v>
      </c>
      <c r="L186" s="11">
        <v>3.0822048769663352E-2</v>
      </c>
      <c r="M186" s="11">
        <v>3.5338090383961962E-2</v>
      </c>
      <c r="N186" s="12">
        <v>181</v>
      </c>
      <c r="O186" s="10">
        <v>13.818451186590909</v>
      </c>
      <c r="P186" s="11">
        <v>0.10235454808303479</v>
      </c>
      <c r="Q186" s="11">
        <v>9.9713913767094473E-2</v>
      </c>
      <c r="R186" s="11">
        <v>1.9730351857940587E-3</v>
      </c>
      <c r="S186" s="12">
        <v>316</v>
      </c>
      <c r="T186" s="12">
        <v>25082.559496999998</v>
      </c>
      <c r="U186" s="1" t="s">
        <v>22</v>
      </c>
      <c r="V186" s="1" t="s">
        <v>26</v>
      </c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 t="str">
        <f t="shared" si="1"/>
        <v>EXIT</v>
      </c>
    </row>
    <row r="187" spans="1:36" ht="12.75" x14ac:dyDescent="0.2">
      <c r="A187" s="1">
        <f t="shared" si="4"/>
        <v>184</v>
      </c>
      <c r="B187" s="1"/>
      <c r="C187" s="1" t="s">
        <v>228</v>
      </c>
      <c r="D187" s="10">
        <v>32.391142418906867</v>
      </c>
      <c r="E187" s="10">
        <v>34.75887796</v>
      </c>
      <c r="F187" s="11">
        <v>7.3098241194206048E-2</v>
      </c>
      <c r="G187" s="11" t="e">
        <v>#N/A</v>
      </c>
      <c r="H187" s="11">
        <v>4.9935905653121395</v>
      </c>
      <c r="I187" s="12">
        <f t="shared" si="0"/>
        <v>6</v>
      </c>
      <c r="J187" s="10">
        <v>36.588487344999997</v>
      </c>
      <c r="K187" s="11">
        <v>0.12958310861067757</v>
      </c>
      <c r="L187" s="11">
        <v>3.071817944845279E-2</v>
      </c>
      <c r="M187" s="11">
        <v>-0.10112273146724082</v>
      </c>
      <c r="N187" s="12">
        <v>498</v>
      </c>
      <c r="O187" s="10">
        <v>95.345632127954545</v>
      </c>
      <c r="P187" s="11">
        <v>1.9435711434586769</v>
      </c>
      <c r="Q187" s="11">
        <v>0.26791639804403433</v>
      </c>
      <c r="R187" s="11">
        <v>0.30051179350244794</v>
      </c>
      <c r="S187" s="12">
        <v>32</v>
      </c>
      <c r="T187" s="12" t="s">
        <v>51</v>
      </c>
      <c r="U187" s="1" t="s">
        <v>56</v>
      </c>
      <c r="V187" s="1" t="s">
        <v>23</v>
      </c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 t="str">
        <f t="shared" si="1"/>
        <v>EXIT</v>
      </c>
    </row>
    <row r="188" spans="1:36" ht="12.75" x14ac:dyDescent="0.2">
      <c r="A188" s="1">
        <f t="shared" si="4"/>
        <v>185</v>
      </c>
      <c r="B188" s="1"/>
      <c r="C188" s="1" t="s">
        <v>229</v>
      </c>
      <c r="D188" s="10">
        <v>8.5071876658906866</v>
      </c>
      <c r="E188" s="10">
        <v>6.0906852999999996</v>
      </c>
      <c r="F188" s="11">
        <v>-0.28405419755574224</v>
      </c>
      <c r="G188" s="11">
        <v>-2.1099999999999997E-2</v>
      </c>
      <c r="H188" s="11">
        <v>1.9278350515463916</v>
      </c>
      <c r="I188" s="12">
        <f t="shared" si="0"/>
        <v>68</v>
      </c>
      <c r="J188" s="10">
        <v>6.7020166660000005</v>
      </c>
      <c r="K188" s="11">
        <v>-0.21219362623543203</v>
      </c>
      <c r="L188" s="11">
        <v>3.0577186271063563E-2</v>
      </c>
      <c r="M188" s="11">
        <v>-7.0372976776911234E-4</v>
      </c>
      <c r="N188" s="12">
        <v>338</v>
      </c>
      <c r="O188" s="10">
        <v>7.8262799729545458</v>
      </c>
      <c r="P188" s="11">
        <v>-8.0039105716007586E-2</v>
      </c>
      <c r="Q188" s="11">
        <v>8.3466425994553353E-2</v>
      </c>
      <c r="R188" s="11">
        <v>2.2318214542836445E-2</v>
      </c>
      <c r="S188" s="12">
        <v>266</v>
      </c>
      <c r="T188" s="12">
        <v>2773.3079871</v>
      </c>
      <c r="U188" s="1" t="s">
        <v>104</v>
      </c>
      <c r="V188" s="1" t="s">
        <v>23</v>
      </c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 t="str">
        <f t="shared" si="1"/>
        <v>EXIT</v>
      </c>
    </row>
    <row r="189" spans="1:36" ht="12.75" x14ac:dyDescent="0.2">
      <c r="A189" s="1">
        <f t="shared" si="4"/>
        <v>186</v>
      </c>
      <c r="B189" s="1"/>
      <c r="C189" s="1" t="s">
        <v>230</v>
      </c>
      <c r="D189" s="10">
        <v>35.366226672894761</v>
      </c>
      <c r="E189" s="10">
        <v>133.15825419999999</v>
      </c>
      <c r="F189" s="11">
        <v>2.7651247171939493</v>
      </c>
      <c r="G189" s="11">
        <v>-1.5600000000000001E-2</v>
      </c>
      <c r="H189" s="11">
        <v>1.7354260089686098</v>
      </c>
      <c r="I189" s="12">
        <f t="shared" si="0"/>
        <v>81</v>
      </c>
      <c r="J189" s="10">
        <v>47.692261650999995</v>
      </c>
      <c r="K189" s="11">
        <v>0.34852558889331853</v>
      </c>
      <c r="L189" s="11">
        <v>2.9926038559509694E-2</v>
      </c>
      <c r="M189" s="11">
        <v>6.2255115367871205E-2</v>
      </c>
      <c r="N189" s="12">
        <v>110</v>
      </c>
      <c r="O189" s="10">
        <v>45.24915649295454</v>
      </c>
      <c r="P189" s="11">
        <v>0.27944541303396142</v>
      </c>
      <c r="Q189" s="11">
        <v>0.11695441724171493</v>
      </c>
      <c r="R189" s="11">
        <v>2.2203602848764215E-2</v>
      </c>
      <c r="S189" s="12">
        <v>267</v>
      </c>
      <c r="T189" s="12">
        <v>29007.476401399999</v>
      </c>
      <c r="U189" s="1" t="s">
        <v>22</v>
      </c>
      <c r="V189" s="1" t="s">
        <v>26</v>
      </c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 t="str">
        <f t="shared" si="1"/>
        <v>EXIT</v>
      </c>
    </row>
    <row r="190" spans="1:36" ht="12.75" x14ac:dyDescent="0.2">
      <c r="A190" s="1">
        <f t="shared" si="4"/>
        <v>187</v>
      </c>
      <c r="B190" s="1"/>
      <c r="C190" s="1" t="s">
        <v>231</v>
      </c>
      <c r="D190" s="10">
        <v>77.448171476174196</v>
      </c>
      <c r="E190" s="10">
        <v>107.11773486000001</v>
      </c>
      <c r="F190" s="11">
        <v>0.38308926884030092</v>
      </c>
      <c r="G190" s="11">
        <v>-3.44E-2</v>
      </c>
      <c r="H190" s="11">
        <v>2.0291148309776594</v>
      </c>
      <c r="I190" s="12">
        <f t="shared" si="0"/>
        <v>62</v>
      </c>
      <c r="J190" s="10">
        <v>92.479619122000003</v>
      </c>
      <c r="K190" s="11">
        <v>0.19408395781751953</v>
      </c>
      <c r="L190" s="11">
        <v>2.9904348033380809E-2</v>
      </c>
      <c r="M190" s="11">
        <v>7.845006934812826E-3</v>
      </c>
      <c r="N190" s="12">
        <v>303</v>
      </c>
      <c r="O190" s="10">
        <v>205.43572457068183</v>
      </c>
      <c r="P190" s="11">
        <v>1.6525574542954979</v>
      </c>
      <c r="Q190" s="11">
        <v>0.26758501442392518</v>
      </c>
      <c r="R190" s="11">
        <v>0.2789725537649197</v>
      </c>
      <c r="S190" s="12">
        <v>41</v>
      </c>
      <c r="T190" s="12">
        <v>8665.6546374999998</v>
      </c>
      <c r="U190" s="1" t="s">
        <v>35</v>
      </c>
      <c r="V190" s="1" t="s">
        <v>23</v>
      </c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 t="str">
        <f t="shared" si="1"/>
        <v>EXIT</v>
      </c>
    </row>
    <row r="191" spans="1:36" ht="12.75" x14ac:dyDescent="0.2">
      <c r="A191" s="1">
        <f t="shared" si="4"/>
        <v>188</v>
      </c>
      <c r="B191" s="1"/>
      <c r="C191" s="1" t="s">
        <v>232</v>
      </c>
      <c r="D191" s="10">
        <v>36.583114403846146</v>
      </c>
      <c r="E191" s="10">
        <v>60.533261564999997</v>
      </c>
      <c r="F191" s="11">
        <v>0.65467764435703324</v>
      </c>
      <c r="G191" s="11">
        <v>3.5099999999999999E-2</v>
      </c>
      <c r="H191" s="11">
        <v>2.881720430107527</v>
      </c>
      <c r="I191" s="12">
        <f t="shared" si="0"/>
        <v>29</v>
      </c>
      <c r="J191" s="10">
        <v>49.46453636599999</v>
      </c>
      <c r="K191" s="11">
        <v>0.35211386925547172</v>
      </c>
      <c r="L191" s="11">
        <v>2.9898012364035942E-2</v>
      </c>
      <c r="M191" s="11">
        <v>4.9418604651162656E-2</v>
      </c>
      <c r="N191" s="12">
        <v>139</v>
      </c>
      <c r="O191" s="10">
        <v>36.01707299431817</v>
      </c>
      <c r="P191" s="11">
        <v>-1.5472750714424333E-2</v>
      </c>
      <c r="Q191" s="11">
        <v>8.971746850306947E-2</v>
      </c>
      <c r="R191" s="11">
        <v>9.3939393939393989E-2</v>
      </c>
      <c r="S191" s="12">
        <v>146</v>
      </c>
      <c r="T191" s="12">
        <v>8987.8950000000004</v>
      </c>
      <c r="U191" s="1" t="s">
        <v>22</v>
      </c>
      <c r="V191" s="1" t="s">
        <v>23</v>
      </c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 t="str">
        <f t="shared" si="1"/>
        <v>EXIT</v>
      </c>
    </row>
    <row r="192" spans="1:36" ht="12.75" x14ac:dyDescent="0.2">
      <c r="A192" s="1">
        <f t="shared" si="4"/>
        <v>189</v>
      </c>
      <c r="B192" s="1"/>
      <c r="C192" s="1" t="s">
        <v>233</v>
      </c>
      <c r="D192" s="10">
        <v>213.13315965155854</v>
      </c>
      <c r="E192" s="10">
        <v>299.39902200499995</v>
      </c>
      <c r="F192" s="11">
        <v>0.4047510133780845</v>
      </c>
      <c r="G192" s="11">
        <v>4.0000000000000001E-3</v>
      </c>
      <c r="H192" s="11">
        <v>1.8246969104419239</v>
      </c>
      <c r="I192" s="12">
        <f t="shared" si="0"/>
        <v>75</v>
      </c>
      <c r="J192" s="10">
        <v>263.98005018699996</v>
      </c>
      <c r="K192" s="11">
        <v>0.23856865172255981</v>
      </c>
      <c r="L192" s="11">
        <v>2.987362662963905E-2</v>
      </c>
      <c r="M192" s="11">
        <v>2.1208158071471583E-2</v>
      </c>
      <c r="N192" s="12">
        <v>238</v>
      </c>
      <c r="O192" s="10">
        <v>242.68603366136361</v>
      </c>
      <c r="P192" s="11">
        <v>0.13865920281067323</v>
      </c>
      <c r="Q192" s="11">
        <v>0.10342430498459702</v>
      </c>
      <c r="R192" s="11">
        <v>8.3766709713448684E-3</v>
      </c>
      <c r="S192" s="12">
        <v>302</v>
      </c>
      <c r="T192" s="12">
        <v>95241.760662500004</v>
      </c>
      <c r="U192" s="1" t="s">
        <v>201</v>
      </c>
      <c r="V192" s="1" t="s">
        <v>64</v>
      </c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 t="str">
        <f t="shared" si="1"/>
        <v>EXIT</v>
      </c>
    </row>
    <row r="193" spans="1:36" ht="12.75" x14ac:dyDescent="0.2">
      <c r="A193" s="1">
        <f t="shared" si="4"/>
        <v>190</v>
      </c>
      <c r="B193" s="1"/>
      <c r="C193" s="1" t="s">
        <v>234</v>
      </c>
      <c r="D193" s="10">
        <v>81.169341291801643</v>
      </c>
      <c r="E193" s="10">
        <v>166.95554824000001</v>
      </c>
      <c r="F193" s="11">
        <v>1.0568794274158173</v>
      </c>
      <c r="G193" s="11">
        <v>-8.9999999999999998E-4</v>
      </c>
      <c r="H193" s="11">
        <v>0.74779570243615723</v>
      </c>
      <c r="I193" s="12">
        <f t="shared" si="0"/>
        <v>239</v>
      </c>
      <c r="J193" s="10">
        <v>111.85818176000001</v>
      </c>
      <c r="K193" s="11">
        <v>0.37808413841714938</v>
      </c>
      <c r="L193" s="11">
        <v>2.9830959519392609E-2</v>
      </c>
      <c r="M193" s="11">
        <v>6.3676292306775073E-2</v>
      </c>
      <c r="N193" s="12">
        <v>107</v>
      </c>
      <c r="O193" s="10">
        <v>121.70712189295455</v>
      </c>
      <c r="P193" s="11">
        <v>0.49942231827927053</v>
      </c>
      <c r="Q193" s="11">
        <v>0.13739833504037879</v>
      </c>
      <c r="R193" s="11">
        <v>0.16029657250634122</v>
      </c>
      <c r="S193" s="12">
        <v>92</v>
      </c>
      <c r="T193" s="12">
        <v>40485.819946700001</v>
      </c>
      <c r="U193" s="1" t="s">
        <v>73</v>
      </c>
      <c r="V193" s="1" t="s">
        <v>26</v>
      </c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 t="str">
        <f t="shared" si="1"/>
        <v>EXIT</v>
      </c>
    </row>
    <row r="194" spans="1:36" ht="12.75" x14ac:dyDescent="0.2">
      <c r="A194" s="1">
        <f t="shared" si="4"/>
        <v>191</v>
      </c>
      <c r="B194" s="1"/>
      <c r="C194" s="1" t="s">
        <v>235</v>
      </c>
      <c r="D194" s="10">
        <v>10.192964078684218</v>
      </c>
      <c r="E194" s="10">
        <v>8.0988862499999996</v>
      </c>
      <c r="F194" s="11">
        <v>-0.20544346203116781</v>
      </c>
      <c r="G194" s="11">
        <v>-5.6000000000000008E-3</v>
      </c>
      <c r="H194" s="11">
        <v>0.34237843744308893</v>
      </c>
      <c r="I194" s="12">
        <f t="shared" si="0"/>
        <v>384</v>
      </c>
      <c r="J194" s="10">
        <v>13.602377628999999</v>
      </c>
      <c r="K194" s="11">
        <v>0.33448695825835717</v>
      </c>
      <c r="L194" s="11">
        <v>2.9810172817534907E-2</v>
      </c>
      <c r="M194" s="11">
        <v>-5.552470849528035E-2</v>
      </c>
      <c r="N194" s="12">
        <v>481</v>
      </c>
      <c r="O194" s="10">
        <v>21.933668695454546</v>
      </c>
      <c r="P194" s="11">
        <v>1.1518440098619385</v>
      </c>
      <c r="Q194" s="11">
        <v>0.19271005224172036</v>
      </c>
      <c r="R194" s="11">
        <v>-0.12100011925110299</v>
      </c>
      <c r="S194" s="12">
        <v>484</v>
      </c>
      <c r="T194" s="12">
        <v>7699.116876</v>
      </c>
      <c r="U194" s="1" t="s">
        <v>32</v>
      </c>
      <c r="V194" s="1" t="s">
        <v>23</v>
      </c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 t="str">
        <f t="shared" si="1"/>
        <v>EXIT</v>
      </c>
    </row>
    <row r="195" spans="1:36" ht="12.75" x14ac:dyDescent="0.2">
      <c r="A195" s="1">
        <f t="shared" si="4"/>
        <v>192</v>
      </c>
      <c r="B195" s="1"/>
      <c r="C195" s="1" t="s">
        <v>236</v>
      </c>
      <c r="D195" s="10">
        <v>552.79606568419069</v>
      </c>
      <c r="E195" s="10">
        <v>659.77650484000003</v>
      </c>
      <c r="F195" s="11">
        <v>0.19352605019610736</v>
      </c>
      <c r="G195" s="11">
        <v>-1.9599999999999999E-2</v>
      </c>
      <c r="H195" s="11">
        <v>1.8276881720430111</v>
      </c>
      <c r="I195" s="12">
        <f t="shared" si="0"/>
        <v>74</v>
      </c>
      <c r="J195" s="10">
        <v>727.67177401999993</v>
      </c>
      <c r="K195" s="11">
        <v>0.31634759939792101</v>
      </c>
      <c r="L195" s="11">
        <v>2.9716186406647551E-2</v>
      </c>
      <c r="M195" s="11">
        <v>7.9203857597209382E-2</v>
      </c>
      <c r="N195" s="12">
        <v>77</v>
      </c>
      <c r="O195" s="10">
        <v>1011.6578912190909</v>
      </c>
      <c r="P195" s="11">
        <v>0.83007433304897171</v>
      </c>
      <c r="Q195" s="11">
        <v>0.16560554109598186</v>
      </c>
      <c r="R195" s="11">
        <v>0.23130047992508507</v>
      </c>
      <c r="S195" s="12">
        <v>59</v>
      </c>
      <c r="T195" s="12">
        <v>281615.03309520002</v>
      </c>
      <c r="U195" s="1" t="s">
        <v>41</v>
      </c>
      <c r="V195" s="1" t="s">
        <v>64</v>
      </c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 t="str">
        <f t="shared" si="1"/>
        <v>EXIT</v>
      </c>
    </row>
    <row r="196" spans="1:36" ht="12.75" x14ac:dyDescent="0.2">
      <c r="A196" s="1">
        <f t="shared" si="4"/>
        <v>193</v>
      </c>
      <c r="B196" s="1"/>
      <c r="C196" s="1" t="s">
        <v>237</v>
      </c>
      <c r="D196" s="10">
        <v>10.386897993805672</v>
      </c>
      <c r="E196" s="10">
        <v>17.574746000000001</v>
      </c>
      <c r="F196" s="11">
        <v>0.69201103259903696</v>
      </c>
      <c r="G196" s="11">
        <v>-5.1000000000000004E-3</v>
      </c>
      <c r="H196" s="11">
        <v>0.45287779172518361</v>
      </c>
      <c r="I196" s="12">
        <f t="shared" si="0"/>
        <v>341</v>
      </c>
      <c r="J196" s="10">
        <v>14.321762032999999</v>
      </c>
      <c r="K196" s="11">
        <v>0.3788295640855357</v>
      </c>
      <c r="L196" s="11">
        <v>2.9645334063602442E-2</v>
      </c>
      <c r="M196" s="11">
        <v>-7.0200276792389826E-2</v>
      </c>
      <c r="N196" s="12">
        <v>490</v>
      </c>
      <c r="O196" s="10">
        <v>7.8539380620454526</v>
      </c>
      <c r="P196" s="11">
        <v>-0.24386105777401246</v>
      </c>
      <c r="Q196" s="11">
        <v>6.8942238971733266E-2</v>
      </c>
      <c r="R196" s="11">
        <v>-6.2873267437852154E-2</v>
      </c>
      <c r="S196" s="12">
        <v>439</v>
      </c>
      <c r="T196" s="12">
        <v>9733.0480000000007</v>
      </c>
      <c r="U196" s="1" t="s">
        <v>38</v>
      </c>
      <c r="V196" s="1" t="s">
        <v>26</v>
      </c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 t="str">
        <f t="shared" si="1"/>
        <v>EXIT</v>
      </c>
    </row>
    <row r="197" spans="1:36" ht="12.75" x14ac:dyDescent="0.2">
      <c r="A197" s="1">
        <f t="shared" ref="A197:A260" si="5">1+A196</f>
        <v>194</v>
      </c>
      <c r="B197" s="1"/>
      <c r="C197" s="1" t="s">
        <v>238</v>
      </c>
      <c r="D197" s="10">
        <v>40.573402191558714</v>
      </c>
      <c r="E197" s="10">
        <v>43.3758944</v>
      </c>
      <c r="F197" s="11">
        <v>6.907215212591522E-2</v>
      </c>
      <c r="G197" s="11">
        <v>9.5999999999999992E-3</v>
      </c>
      <c r="H197" s="11">
        <v>1.0088626292466762</v>
      </c>
      <c r="I197" s="12">
        <f t="shared" si="0"/>
        <v>179</v>
      </c>
      <c r="J197" s="10">
        <v>54.518252671999996</v>
      </c>
      <c r="K197" s="11">
        <v>0.3436943841831066</v>
      </c>
      <c r="L197" s="11">
        <v>2.9306409519437731E-2</v>
      </c>
      <c r="M197" s="11">
        <v>3.7376048817696406E-2</v>
      </c>
      <c r="N197" s="12">
        <v>173</v>
      </c>
      <c r="O197" s="10">
        <v>53.836669836363633</v>
      </c>
      <c r="P197" s="11">
        <v>0.32689562443359366</v>
      </c>
      <c r="Q197" s="11">
        <v>0.12033102540696632</v>
      </c>
      <c r="R197" s="11">
        <v>2.1021021021021102E-2</v>
      </c>
      <c r="S197" s="12">
        <v>270</v>
      </c>
      <c r="T197" s="12">
        <v>22496.076894999998</v>
      </c>
      <c r="U197" s="1" t="s">
        <v>22</v>
      </c>
      <c r="V197" s="1" t="s">
        <v>26</v>
      </c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 t="str">
        <f t="shared" si="1"/>
        <v>EXIT</v>
      </c>
    </row>
    <row r="198" spans="1:36" ht="12.75" x14ac:dyDescent="0.2">
      <c r="A198" s="1">
        <f t="shared" si="5"/>
        <v>195</v>
      </c>
      <c r="B198" s="1"/>
      <c r="C198" s="1" t="s">
        <v>239</v>
      </c>
      <c r="D198" s="10">
        <v>82.945480149979829</v>
      </c>
      <c r="E198" s="10">
        <v>74.409805259999999</v>
      </c>
      <c r="F198" s="11">
        <v>-0.10290705261511357</v>
      </c>
      <c r="G198" s="11">
        <v>-1.4000000000000002E-3</v>
      </c>
      <c r="H198" s="11">
        <v>0.42027149321266966</v>
      </c>
      <c r="I198" s="12">
        <f t="shared" si="0"/>
        <v>359</v>
      </c>
      <c r="J198" s="10">
        <v>84.005817914999994</v>
      </c>
      <c r="K198" s="11">
        <v>1.2783550871040772E-2</v>
      </c>
      <c r="L198" s="11">
        <v>2.9073378927413268E-2</v>
      </c>
      <c r="M198" s="11">
        <v>3.0678767736163071E-3</v>
      </c>
      <c r="N198" s="12">
        <v>323</v>
      </c>
      <c r="O198" s="10">
        <v>90.477409264545472</v>
      </c>
      <c r="P198" s="11">
        <v>9.0805781110032902E-2</v>
      </c>
      <c r="Q198" s="11">
        <v>9.8630070050328075E-2</v>
      </c>
      <c r="R198" s="11">
        <v>-7.2074735410630808E-2</v>
      </c>
      <c r="S198" s="12">
        <v>450</v>
      </c>
      <c r="T198" s="12">
        <v>13386.5679965</v>
      </c>
      <c r="U198" s="1" t="s">
        <v>104</v>
      </c>
      <c r="V198" s="1" t="s">
        <v>26</v>
      </c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 t="str">
        <f t="shared" si="1"/>
        <v>EXIT</v>
      </c>
    </row>
    <row r="199" spans="1:36" ht="12.75" x14ac:dyDescent="0.2">
      <c r="A199" s="1">
        <f t="shared" si="5"/>
        <v>196</v>
      </c>
      <c r="B199" s="1"/>
      <c r="C199" s="1" t="s">
        <v>240</v>
      </c>
      <c r="D199" s="10">
        <v>7.0388935181781429</v>
      </c>
      <c r="E199" s="10">
        <v>3.6815067699999995</v>
      </c>
      <c r="F199" s="11">
        <v>-0.47697649346557047</v>
      </c>
      <c r="G199" s="11">
        <v>-5.3E-3</v>
      </c>
      <c r="H199" s="11">
        <v>1.1163872231061069</v>
      </c>
      <c r="I199" s="12">
        <f t="shared" si="0"/>
        <v>164</v>
      </c>
      <c r="J199" s="10">
        <v>8.0907702829999995</v>
      </c>
      <c r="K199" s="11">
        <v>0.14943780043061516</v>
      </c>
      <c r="L199" s="11">
        <v>2.8955538008823417E-2</v>
      </c>
      <c r="M199" s="11">
        <v>-5.202280451704866E-2</v>
      </c>
      <c r="N199" s="12">
        <v>479</v>
      </c>
      <c r="O199" s="10">
        <v>13.309685133636366</v>
      </c>
      <c r="P199" s="11">
        <v>0.89087746522428923</v>
      </c>
      <c r="Q199" s="11">
        <v>0.17051615512997914</v>
      </c>
      <c r="R199" s="11">
        <v>0.21197042436135538</v>
      </c>
      <c r="S199" s="12">
        <v>65</v>
      </c>
      <c r="T199" s="12">
        <v>7289.6472400000002</v>
      </c>
      <c r="U199" s="1" t="s">
        <v>35</v>
      </c>
      <c r="V199" s="1" t="s">
        <v>23</v>
      </c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 t="str">
        <f t="shared" si="1"/>
        <v>EXIT</v>
      </c>
    </row>
    <row r="200" spans="1:36" ht="12.75" x14ac:dyDescent="0.2">
      <c r="A200" s="1">
        <f t="shared" si="5"/>
        <v>197</v>
      </c>
      <c r="B200" s="1"/>
      <c r="C200" s="1" t="s">
        <v>241</v>
      </c>
      <c r="D200" s="10">
        <v>180.43578469020252</v>
      </c>
      <c r="E200" s="10">
        <v>273.14129623499997</v>
      </c>
      <c r="F200" s="11">
        <v>0.5137867286357154</v>
      </c>
      <c r="G200" s="11">
        <v>1.1699999999999999E-2</v>
      </c>
      <c r="H200" s="11">
        <v>1.6483253588516749</v>
      </c>
      <c r="I200" s="12">
        <f t="shared" si="0"/>
        <v>89</v>
      </c>
      <c r="J200" s="10">
        <v>221.37507573100001</v>
      </c>
      <c r="K200" s="11">
        <v>0.22689119628397325</v>
      </c>
      <c r="L200" s="11">
        <v>2.8791410949124237E-2</v>
      </c>
      <c r="M200" s="11">
        <v>2.5000000000000133E-2</v>
      </c>
      <c r="N200" s="12">
        <v>221</v>
      </c>
      <c r="O200" s="10">
        <v>251.24914929477279</v>
      </c>
      <c r="P200" s="11">
        <v>0.39245743146877765</v>
      </c>
      <c r="Q200" s="11">
        <v>0.12889136296273981</v>
      </c>
      <c r="R200" s="11">
        <v>9.0415913200736497E-4</v>
      </c>
      <c r="S200" s="12">
        <v>319</v>
      </c>
      <c r="T200" s="12">
        <v>35183.93</v>
      </c>
      <c r="U200" s="1" t="s">
        <v>22</v>
      </c>
      <c r="V200" s="1" t="s">
        <v>26</v>
      </c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 t="str">
        <f t="shared" si="1"/>
        <v>EXIT</v>
      </c>
    </row>
    <row r="201" spans="1:36" ht="12.75" x14ac:dyDescent="0.2">
      <c r="A201" s="1">
        <f t="shared" si="5"/>
        <v>198</v>
      </c>
      <c r="B201" s="1"/>
      <c r="C201" s="1" t="s">
        <v>242</v>
      </c>
      <c r="D201" s="10">
        <v>20.37313141331984</v>
      </c>
      <c r="E201" s="10">
        <v>16.453537799999999</v>
      </c>
      <c r="F201" s="11">
        <v>-0.1923903367529074</v>
      </c>
      <c r="G201" s="11" t="e">
        <v>#N/A</v>
      </c>
      <c r="H201" s="11">
        <v>2.5519801980198022</v>
      </c>
      <c r="I201" s="12">
        <f t="shared" si="0"/>
        <v>42</v>
      </c>
      <c r="J201" s="10">
        <v>20.939254038000001</v>
      </c>
      <c r="K201" s="11">
        <v>2.7787707897963809E-2</v>
      </c>
      <c r="L201" s="11">
        <v>2.877645214970552E-2</v>
      </c>
      <c r="M201" s="11">
        <v>9.674582233949014E-3</v>
      </c>
      <c r="N201" s="12">
        <v>298</v>
      </c>
      <c r="O201" s="10">
        <v>25.988774422272737</v>
      </c>
      <c r="P201" s="11">
        <v>0.27563965965886927</v>
      </c>
      <c r="Q201" s="11">
        <v>0.11752378753947448</v>
      </c>
      <c r="R201" s="11">
        <v>0.15749142972373464</v>
      </c>
      <c r="S201" s="12">
        <v>95</v>
      </c>
      <c r="T201" s="12" t="s">
        <v>51</v>
      </c>
      <c r="U201" s="1" t="s">
        <v>38</v>
      </c>
      <c r="V201" s="1" t="s">
        <v>23</v>
      </c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 t="str">
        <f t="shared" si="1"/>
        <v>EXIT</v>
      </c>
    </row>
    <row r="202" spans="1:36" ht="12.75" x14ac:dyDescent="0.2">
      <c r="A202" s="1">
        <f t="shared" si="5"/>
        <v>199</v>
      </c>
      <c r="B202" s="1"/>
      <c r="C202" s="1" t="s">
        <v>243</v>
      </c>
      <c r="D202" s="10">
        <v>120.48009223510113</v>
      </c>
      <c r="E202" s="10">
        <v>64.929028130000006</v>
      </c>
      <c r="F202" s="11">
        <v>-0.46108085638497431</v>
      </c>
      <c r="G202" s="11">
        <v>-1.9699999999999999E-2</v>
      </c>
      <c r="H202" s="11">
        <v>3.6805492583716557</v>
      </c>
      <c r="I202" s="12">
        <f t="shared" si="0"/>
        <v>15</v>
      </c>
      <c r="J202" s="10">
        <v>158.73330793899999</v>
      </c>
      <c r="K202" s="11">
        <v>0.31750652737925122</v>
      </c>
      <c r="L202" s="11">
        <v>2.872355189491799E-2</v>
      </c>
      <c r="M202" s="11">
        <v>2.1977400330933872E-2</v>
      </c>
      <c r="N202" s="12">
        <v>231</v>
      </c>
      <c r="O202" s="10">
        <v>140.50846872909091</v>
      </c>
      <c r="P202" s="11">
        <v>0.16623805744526687</v>
      </c>
      <c r="Q202" s="11">
        <v>0.1088640597063962</v>
      </c>
      <c r="R202" s="11">
        <v>0.25598331450421496</v>
      </c>
      <c r="S202" s="12">
        <v>48</v>
      </c>
      <c r="T202" s="12">
        <v>22044.220983200001</v>
      </c>
      <c r="U202" s="1" t="s">
        <v>41</v>
      </c>
      <c r="V202" s="1" t="s">
        <v>26</v>
      </c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 t="str">
        <f t="shared" si="1"/>
        <v>EXIT</v>
      </c>
    </row>
    <row r="203" spans="1:36" ht="12.75" x14ac:dyDescent="0.2">
      <c r="A203" s="1">
        <f t="shared" si="5"/>
        <v>200</v>
      </c>
      <c r="B203" s="1"/>
      <c r="C203" s="1" t="s">
        <v>244</v>
      </c>
      <c r="D203" s="10">
        <v>9.1420856414169993</v>
      </c>
      <c r="E203" s="10">
        <v>24.498405679999998</v>
      </c>
      <c r="F203" s="11">
        <v>1.6797392456064117</v>
      </c>
      <c r="G203" s="11">
        <v>9.820000000000001E-2</v>
      </c>
      <c r="H203" s="11">
        <v>1.1132075471698113</v>
      </c>
      <c r="I203" s="12">
        <f t="shared" si="0"/>
        <v>165</v>
      </c>
      <c r="J203" s="10">
        <v>9.8889089479999992</v>
      </c>
      <c r="K203" s="11">
        <v>8.16906924607681E-2</v>
      </c>
      <c r="L203" s="11">
        <v>2.8702240601575776E-2</v>
      </c>
      <c r="M203" s="11">
        <v>8.737864077669899E-2</v>
      </c>
      <c r="N203" s="12">
        <v>65</v>
      </c>
      <c r="O203" s="10">
        <v>7.4060149470454526</v>
      </c>
      <c r="P203" s="11">
        <v>-0.18989875641795673</v>
      </c>
      <c r="Q203" s="11">
        <v>7.6024096900539101E-2</v>
      </c>
      <c r="R203" s="11">
        <v>9.8039215686274606E-2</v>
      </c>
      <c r="S203" s="12">
        <v>140</v>
      </c>
      <c r="T203" s="12">
        <v>5424.6770790999999</v>
      </c>
      <c r="U203" s="1" t="s">
        <v>35</v>
      </c>
      <c r="V203" s="1" t="s">
        <v>23</v>
      </c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 t="str">
        <f t="shared" si="1"/>
        <v>EXIT</v>
      </c>
    </row>
    <row r="204" spans="1:36" ht="12.75" x14ac:dyDescent="0.2">
      <c r="A204" s="1">
        <f t="shared" si="5"/>
        <v>201</v>
      </c>
      <c r="B204" s="1"/>
      <c r="C204" s="1" t="s">
        <v>245</v>
      </c>
      <c r="D204" s="10">
        <v>4.2755451200607286</v>
      </c>
      <c r="E204" s="10">
        <v>4.1386286699999992</v>
      </c>
      <c r="F204" s="11">
        <v>-3.2023156396671304E-2</v>
      </c>
      <c r="G204" s="11">
        <v>-4.5999999999999999E-3</v>
      </c>
      <c r="H204" s="11">
        <v>1.1078095238095238</v>
      </c>
      <c r="I204" s="12">
        <f t="shared" si="0"/>
        <v>167</v>
      </c>
      <c r="J204" s="10">
        <v>4.4005890779999994</v>
      </c>
      <c r="K204" s="11">
        <v>2.9246319341261984E-2</v>
      </c>
      <c r="L204" s="11">
        <v>2.8288704147727946E-2</v>
      </c>
      <c r="M204" s="11">
        <v>6.7734465457352178E-2</v>
      </c>
      <c r="N204" s="12">
        <v>97</v>
      </c>
      <c r="O204" s="10">
        <v>4.8414783145454541</v>
      </c>
      <c r="P204" s="11">
        <v>0.13236515545804539</v>
      </c>
      <c r="Q204" s="11">
        <v>0.11663995735793954</v>
      </c>
      <c r="R204" s="11">
        <v>2.0848708487084755E-2</v>
      </c>
      <c r="S204" s="12">
        <v>271</v>
      </c>
      <c r="T204" s="12">
        <v>3946.6697448999998</v>
      </c>
      <c r="U204" s="1" t="s">
        <v>30</v>
      </c>
      <c r="V204" s="1" t="s">
        <v>23</v>
      </c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 t="str">
        <f t="shared" si="1"/>
        <v>EXIT</v>
      </c>
    </row>
    <row r="205" spans="1:36" ht="12.75" x14ac:dyDescent="0.2">
      <c r="A205" s="1">
        <f t="shared" si="5"/>
        <v>202</v>
      </c>
      <c r="B205" s="1"/>
      <c r="C205" s="1" t="s">
        <v>246</v>
      </c>
      <c r="D205" s="10">
        <v>15.555017951769239</v>
      </c>
      <c r="E205" s="10">
        <v>23.968507949999999</v>
      </c>
      <c r="F205" s="11">
        <v>0.54088590732058939</v>
      </c>
      <c r="G205" s="11">
        <v>-1.11E-2</v>
      </c>
      <c r="H205" s="11">
        <v>2.4472010178117047</v>
      </c>
      <c r="I205" s="12">
        <f t="shared" si="0"/>
        <v>49</v>
      </c>
      <c r="J205" s="10">
        <v>20.488156418999999</v>
      </c>
      <c r="K205" s="11">
        <v>0.31714129051645745</v>
      </c>
      <c r="L205" s="11">
        <v>2.818482005501069E-2</v>
      </c>
      <c r="M205" s="11">
        <v>-1.290084776999767E-3</v>
      </c>
      <c r="N205" s="12">
        <v>343</v>
      </c>
      <c r="O205" s="10">
        <v>21.730410724318183</v>
      </c>
      <c r="P205" s="11">
        <v>0.39700325590730356</v>
      </c>
      <c r="Q205" s="11">
        <v>0.12767796289509584</v>
      </c>
      <c r="R205" s="11">
        <v>0.11067841770854692</v>
      </c>
      <c r="S205" s="12">
        <v>129</v>
      </c>
      <c r="T205" s="12">
        <v>13648.4923734</v>
      </c>
      <c r="U205" s="1" t="s">
        <v>38</v>
      </c>
      <c r="V205" s="1" t="s">
        <v>26</v>
      </c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 t="str">
        <f t="shared" si="1"/>
        <v>EXIT</v>
      </c>
    </row>
    <row r="206" spans="1:36" ht="12.75" x14ac:dyDescent="0.2">
      <c r="A206" s="1">
        <f t="shared" si="5"/>
        <v>203</v>
      </c>
      <c r="B206" s="1"/>
      <c r="C206" s="1" t="s">
        <v>247</v>
      </c>
      <c r="D206" s="10">
        <v>6.6169825649392715</v>
      </c>
      <c r="E206" s="10">
        <v>3.7355204999999998</v>
      </c>
      <c r="F206" s="11">
        <v>-0.43546466031314335</v>
      </c>
      <c r="G206" s="11">
        <v>-4.0000000000000001E-3</v>
      </c>
      <c r="H206" s="11">
        <v>0.16558563443730701</v>
      </c>
      <c r="I206" s="12">
        <f t="shared" si="0"/>
        <v>442</v>
      </c>
      <c r="J206" s="10">
        <v>8.8138136140000007</v>
      </c>
      <c r="K206" s="11">
        <v>0.33199891755811062</v>
      </c>
      <c r="L206" s="11">
        <v>2.803795988271696E-2</v>
      </c>
      <c r="M206" s="11">
        <v>2.5120143805715589E-2</v>
      </c>
      <c r="N206" s="12">
        <v>220</v>
      </c>
      <c r="O206" s="10">
        <v>3.6738418731818183</v>
      </c>
      <c r="P206" s="11">
        <v>-0.4447859221138003</v>
      </c>
      <c r="Q206" s="11">
        <v>5.0739275753143173E-2</v>
      </c>
      <c r="R206" s="11">
        <v>-8.7089936766675535E-3</v>
      </c>
      <c r="S206" s="12">
        <v>339</v>
      </c>
      <c r="T206" s="12">
        <v>18150.44656</v>
      </c>
      <c r="U206" s="1" t="s">
        <v>32</v>
      </c>
      <c r="V206" s="1" t="s">
        <v>26</v>
      </c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 t="str">
        <f t="shared" si="1"/>
        <v>EXIT</v>
      </c>
    </row>
    <row r="207" spans="1:36" ht="12.75" x14ac:dyDescent="0.2">
      <c r="A207" s="1">
        <f t="shared" si="5"/>
        <v>204</v>
      </c>
      <c r="B207" s="1"/>
      <c r="C207" s="1" t="s">
        <v>248</v>
      </c>
      <c r="D207" s="10">
        <v>10.049502936943322</v>
      </c>
      <c r="E207" s="10">
        <v>10.380521</v>
      </c>
      <c r="F207" s="11">
        <v>3.2938749820134117E-2</v>
      </c>
      <c r="G207" s="11">
        <v>-1.6500000000000001E-2</v>
      </c>
      <c r="H207" s="11">
        <v>0.77412490690499003</v>
      </c>
      <c r="I207" s="12">
        <f t="shared" si="0"/>
        <v>231</v>
      </c>
      <c r="J207" s="10">
        <v>12.481912237</v>
      </c>
      <c r="K207" s="11">
        <v>0.24204274731985143</v>
      </c>
      <c r="L207" s="11">
        <v>2.7880644725484672E-2</v>
      </c>
      <c r="M207" s="11">
        <v>-1.6763455666646276E-3</v>
      </c>
      <c r="N207" s="12">
        <v>346</v>
      </c>
      <c r="O207" s="10">
        <v>10.120065525909091</v>
      </c>
      <c r="P207" s="11">
        <v>7.0215004073854725E-3</v>
      </c>
      <c r="Q207" s="11">
        <v>9.3970605463028239E-2</v>
      </c>
      <c r="R207" s="11">
        <v>-8.7151694312147643E-2</v>
      </c>
      <c r="S207" s="12">
        <v>468</v>
      </c>
      <c r="T207" s="12">
        <v>7894.8488611000002</v>
      </c>
      <c r="U207" s="1" t="s">
        <v>32</v>
      </c>
      <c r="V207" s="1" t="s">
        <v>23</v>
      </c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 t="str">
        <f t="shared" si="1"/>
        <v>EXIT</v>
      </c>
    </row>
    <row r="208" spans="1:36" ht="12.75" x14ac:dyDescent="0.2">
      <c r="A208" s="1">
        <f t="shared" si="5"/>
        <v>205</v>
      </c>
      <c r="B208" s="1"/>
      <c r="C208" s="1" t="s">
        <v>249</v>
      </c>
      <c r="D208" s="10">
        <v>174.19040946062756</v>
      </c>
      <c r="E208" s="10">
        <v>335.05384192499997</v>
      </c>
      <c r="F208" s="11">
        <v>0.92349190154887673</v>
      </c>
      <c r="G208" s="11">
        <v>-1.5E-3</v>
      </c>
      <c r="H208" s="11">
        <v>0.13988225032708246</v>
      </c>
      <c r="I208" s="12">
        <f t="shared" si="0"/>
        <v>446</v>
      </c>
      <c r="J208" s="10">
        <v>215.57364442900001</v>
      </c>
      <c r="K208" s="11">
        <v>0.23757470400645886</v>
      </c>
      <c r="L208" s="11">
        <v>2.7227051802961394E-2</v>
      </c>
      <c r="M208" s="11">
        <v>-3.6227876106194601E-2</v>
      </c>
      <c r="N208" s="12">
        <v>460</v>
      </c>
      <c r="O208" s="10">
        <v>161.47333739886363</v>
      </c>
      <c r="P208" s="11">
        <v>-7.3006729251867242E-2</v>
      </c>
      <c r="Q208" s="11">
        <v>8.4887450016817384E-2</v>
      </c>
      <c r="R208" s="11">
        <v>-4.4245360636255726E-2</v>
      </c>
      <c r="S208" s="12">
        <v>408</v>
      </c>
      <c r="T208" s="12">
        <v>92241.915064999994</v>
      </c>
      <c r="U208" s="1" t="s">
        <v>32</v>
      </c>
      <c r="V208" s="1" t="s">
        <v>64</v>
      </c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 t="str">
        <f t="shared" si="1"/>
        <v>EXIT</v>
      </c>
    </row>
    <row r="209" spans="1:36" ht="12.75" x14ac:dyDescent="0.2">
      <c r="A209" s="1">
        <f t="shared" si="5"/>
        <v>206</v>
      </c>
      <c r="B209" s="1"/>
      <c r="C209" s="1" t="s">
        <v>250</v>
      </c>
      <c r="D209" s="10">
        <v>245.30998707773304</v>
      </c>
      <c r="E209" s="10">
        <v>275.36612121000002</v>
      </c>
      <c r="F209" s="11">
        <v>0.12252307576349475</v>
      </c>
      <c r="G209" s="11">
        <v>1.3899999999999999E-2</v>
      </c>
      <c r="H209" s="11">
        <v>0.70509849362688315</v>
      </c>
      <c r="I209" s="12">
        <f t="shared" si="0"/>
        <v>259</v>
      </c>
      <c r="J209" s="10">
        <v>289.153819473</v>
      </c>
      <c r="K209" s="11">
        <v>0.17872828137801777</v>
      </c>
      <c r="L209" s="11">
        <v>2.6994012492570954E-2</v>
      </c>
      <c r="M209" s="11">
        <v>6.0540540540540588E-2</v>
      </c>
      <c r="N209" s="12">
        <v>113</v>
      </c>
      <c r="O209" s="10">
        <v>259.67120290863636</v>
      </c>
      <c r="P209" s="11">
        <v>5.8543135573002836E-2</v>
      </c>
      <c r="Q209" s="11">
        <v>9.7913729684030906E-2</v>
      </c>
      <c r="R209" s="11">
        <v>-5.7432432432431568E-3</v>
      </c>
      <c r="S209" s="12">
        <v>331</v>
      </c>
      <c r="T209" s="12">
        <v>24585.7988425</v>
      </c>
      <c r="U209" s="1" t="s">
        <v>22</v>
      </c>
      <c r="V209" s="1" t="s">
        <v>26</v>
      </c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 t="str">
        <f t="shared" si="1"/>
        <v>EXIT</v>
      </c>
    </row>
    <row r="210" spans="1:36" ht="12.75" x14ac:dyDescent="0.2">
      <c r="A210" s="1">
        <f t="shared" si="5"/>
        <v>207</v>
      </c>
      <c r="B210" s="1"/>
      <c r="C210" s="1" t="s">
        <v>251</v>
      </c>
      <c r="D210" s="10">
        <v>32.566932178441306</v>
      </c>
      <c r="E210" s="10">
        <v>24.879693960000001</v>
      </c>
      <c r="F210" s="11">
        <v>-0.23604428493053187</v>
      </c>
      <c r="G210" s="11">
        <v>1.5E-3</v>
      </c>
      <c r="H210" s="11">
        <v>2.9559299090020303</v>
      </c>
      <c r="I210" s="12">
        <f t="shared" si="0"/>
        <v>27</v>
      </c>
      <c r="J210" s="10">
        <v>38.523854</v>
      </c>
      <c r="K210" s="11">
        <v>0.18291320130859812</v>
      </c>
      <c r="L210" s="11">
        <v>2.6993758951173143E-2</v>
      </c>
      <c r="M210" s="11">
        <v>-4.7927601809954812E-2</v>
      </c>
      <c r="N210" s="12">
        <v>474</v>
      </c>
      <c r="O210" s="10">
        <v>34.547253777045462</v>
      </c>
      <c r="P210" s="11">
        <v>6.0807741661190073E-2</v>
      </c>
      <c r="Q210" s="11">
        <v>9.7315899509519369E-2</v>
      </c>
      <c r="R210" s="11">
        <v>-3.7289872711133931E-2</v>
      </c>
      <c r="S210" s="12">
        <v>400</v>
      </c>
      <c r="T210" s="12">
        <v>14032.800805999999</v>
      </c>
      <c r="U210" s="1" t="s">
        <v>41</v>
      </c>
      <c r="V210" s="1" t="s">
        <v>23</v>
      </c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 t="str">
        <f t="shared" si="1"/>
        <v>EXIT</v>
      </c>
    </row>
    <row r="211" spans="1:36" ht="12.75" x14ac:dyDescent="0.2">
      <c r="A211" s="1">
        <f t="shared" si="5"/>
        <v>208</v>
      </c>
      <c r="B211" s="1"/>
      <c r="C211" s="1" t="s">
        <v>252</v>
      </c>
      <c r="D211" s="10">
        <v>23.453948612975701</v>
      </c>
      <c r="E211" s="10">
        <v>49.275198719999999</v>
      </c>
      <c r="F211" s="11">
        <v>1.1009340274898918</v>
      </c>
      <c r="G211" s="11">
        <v>1.54E-2</v>
      </c>
      <c r="H211" s="11">
        <v>0.78153336150021113</v>
      </c>
      <c r="I211" s="12">
        <f t="shared" si="0"/>
        <v>228</v>
      </c>
      <c r="J211" s="10">
        <v>27.700445275</v>
      </c>
      <c r="K211" s="11">
        <v>0.18105679056851698</v>
      </c>
      <c r="L211" s="11">
        <v>2.6829084331445527E-2</v>
      </c>
      <c r="M211" s="11">
        <v>9.8933289117337786E-3</v>
      </c>
      <c r="N211" s="12">
        <v>295</v>
      </c>
      <c r="O211" s="10">
        <v>35.149798345909083</v>
      </c>
      <c r="P211" s="11">
        <v>0.49867294952896546</v>
      </c>
      <c r="Q211" s="11">
        <v>0.13671572270974705</v>
      </c>
      <c r="R211" s="11">
        <v>9.6305382594898736E-2</v>
      </c>
      <c r="S211" s="12">
        <v>142</v>
      </c>
      <c r="T211" s="12">
        <v>24706.960817200001</v>
      </c>
      <c r="U211" s="1" t="s">
        <v>56</v>
      </c>
      <c r="V211" s="1" t="s">
        <v>26</v>
      </c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 t="str">
        <f t="shared" si="1"/>
        <v>EXIT</v>
      </c>
    </row>
    <row r="212" spans="1:36" ht="12.75" x14ac:dyDescent="0.2">
      <c r="A212" s="1">
        <f t="shared" si="5"/>
        <v>209</v>
      </c>
      <c r="B212" s="1"/>
      <c r="C212" s="1" t="s">
        <v>253</v>
      </c>
      <c r="D212" s="10">
        <v>4.9736413746356236</v>
      </c>
      <c r="E212" s="10">
        <v>3.8567259250000001</v>
      </c>
      <c r="F212" s="11">
        <v>-0.22456694512226472</v>
      </c>
      <c r="G212" s="11">
        <v>1.7399999999999999E-2</v>
      </c>
      <c r="H212" s="11">
        <v>1.173632055148643</v>
      </c>
      <c r="I212" s="12">
        <f t="shared" si="0"/>
        <v>152</v>
      </c>
      <c r="J212" s="10">
        <v>6.3114102229999993</v>
      </c>
      <c r="K212" s="11">
        <v>0.26897171460465064</v>
      </c>
      <c r="L212" s="11">
        <v>2.6784248974203374E-2</v>
      </c>
      <c r="M212" s="11">
        <v>-2.7188584650983505E-2</v>
      </c>
      <c r="N212" s="12">
        <v>442</v>
      </c>
      <c r="O212" s="10">
        <v>3.593135248181818</v>
      </c>
      <c r="P212" s="11">
        <v>-0.27756446886059283</v>
      </c>
      <c r="Q212" s="11">
        <v>6.6371464791176449E-2</v>
      </c>
      <c r="R212" s="11">
        <v>-0.1175441665209026</v>
      </c>
      <c r="S212" s="12">
        <v>483</v>
      </c>
      <c r="T212" s="12">
        <v>3589.1258693</v>
      </c>
      <c r="U212" s="1" t="s">
        <v>104</v>
      </c>
      <c r="V212" s="1" t="s">
        <v>23</v>
      </c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 t="str">
        <f t="shared" si="1"/>
        <v>EXIT</v>
      </c>
    </row>
    <row r="213" spans="1:36" ht="12.75" x14ac:dyDescent="0.2">
      <c r="A213" s="1">
        <f t="shared" si="5"/>
        <v>210</v>
      </c>
      <c r="B213" s="1"/>
      <c r="C213" s="1" t="s">
        <v>254</v>
      </c>
      <c r="D213" s="10">
        <v>192.48469215520245</v>
      </c>
      <c r="E213" s="10">
        <v>663.17242785500002</v>
      </c>
      <c r="F213" s="11">
        <v>2.4453255499417952</v>
      </c>
      <c r="G213" s="11" t="e">
        <v>#N/A</v>
      </c>
      <c r="H213" s="11">
        <v>0.14302370773416251</v>
      </c>
      <c r="I213" s="12">
        <f t="shared" si="0"/>
        <v>445</v>
      </c>
      <c r="J213" s="10">
        <v>227.14519512199999</v>
      </c>
      <c r="K213" s="11">
        <v>0.18006888017282119</v>
      </c>
      <c r="L213" s="11">
        <v>2.6741593051170902E-2</v>
      </c>
      <c r="M213" s="11">
        <v>0.11232980332829068</v>
      </c>
      <c r="N213" s="12">
        <v>39</v>
      </c>
      <c r="O213" s="10">
        <v>143.55416716136361</v>
      </c>
      <c r="P213" s="11">
        <v>-0.25420476010832926</v>
      </c>
      <c r="Q213" s="11">
        <v>6.8260433345801744E-2</v>
      </c>
      <c r="R213" s="11">
        <v>0.12854950115118946</v>
      </c>
      <c r="S213" s="12">
        <v>111</v>
      </c>
      <c r="T213" s="12" t="s">
        <v>51</v>
      </c>
      <c r="U213" s="1" t="s">
        <v>46</v>
      </c>
      <c r="V213" s="1" t="s">
        <v>64</v>
      </c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 t="str">
        <f t="shared" si="1"/>
        <v>EXIT</v>
      </c>
    </row>
    <row r="214" spans="1:36" ht="12.75" x14ac:dyDescent="0.2">
      <c r="A214" s="1">
        <f t="shared" si="5"/>
        <v>211</v>
      </c>
      <c r="B214" s="1"/>
      <c r="C214" s="1" t="s">
        <v>255</v>
      </c>
      <c r="D214" s="10">
        <v>277.03363386066815</v>
      </c>
      <c r="E214" s="10">
        <v>208.46213162999999</v>
      </c>
      <c r="F214" s="11">
        <v>-0.24752049516541974</v>
      </c>
      <c r="G214" s="11">
        <v>-1.8000000000000002E-2</v>
      </c>
      <c r="H214" s="11">
        <v>1.5677533992583434</v>
      </c>
      <c r="I214" s="12">
        <f t="shared" si="0"/>
        <v>98</v>
      </c>
      <c r="J214" s="10">
        <v>317.28575616199998</v>
      </c>
      <c r="K214" s="11">
        <v>0.14529687872331176</v>
      </c>
      <c r="L214" s="11">
        <v>2.6594526753065454E-2</v>
      </c>
      <c r="M214" s="11">
        <v>3.7262428611553045E-2</v>
      </c>
      <c r="N214" s="12">
        <v>174</v>
      </c>
      <c r="O214" s="10">
        <v>332.46788656954544</v>
      </c>
      <c r="P214" s="11">
        <v>0.20009935954836999</v>
      </c>
      <c r="Q214" s="11">
        <v>0.11131965157143933</v>
      </c>
      <c r="R214" s="11">
        <v>0.11400847983107365</v>
      </c>
      <c r="S214" s="12">
        <v>125</v>
      </c>
      <c r="T214" s="12">
        <v>46873.779600000002</v>
      </c>
      <c r="U214" s="1" t="s">
        <v>25</v>
      </c>
      <c r="V214" s="1" t="s">
        <v>64</v>
      </c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 t="str">
        <f t="shared" si="1"/>
        <v>EXIT</v>
      </c>
    </row>
    <row r="215" spans="1:36" ht="12.75" x14ac:dyDescent="0.2">
      <c r="A215" s="1">
        <f t="shared" si="5"/>
        <v>212</v>
      </c>
      <c r="B215" s="1"/>
      <c r="C215" s="1" t="s">
        <v>256</v>
      </c>
      <c r="D215" s="10">
        <v>19.97790066133604</v>
      </c>
      <c r="E215" s="10">
        <v>71.68240145</v>
      </c>
      <c r="F215" s="11">
        <v>2.5880847875437465</v>
      </c>
      <c r="G215" s="11">
        <v>0</v>
      </c>
      <c r="H215" s="11">
        <v>8.8474970896391003E-2</v>
      </c>
      <c r="I215" s="12">
        <f t="shared" si="0"/>
        <v>461</v>
      </c>
      <c r="J215" s="10">
        <v>23.527939577999998</v>
      </c>
      <c r="K215" s="11">
        <v>0.17769829657499892</v>
      </c>
      <c r="L215" s="11">
        <v>2.6557473667681453E-2</v>
      </c>
      <c r="M215" s="11">
        <v>6.4314171883893101E-2</v>
      </c>
      <c r="N215" s="12">
        <v>103</v>
      </c>
      <c r="O215" s="10">
        <v>17.411797321136362</v>
      </c>
      <c r="P215" s="11">
        <v>-0.1284470968046183</v>
      </c>
      <c r="Q215" s="11">
        <v>9.1720905187760798E-2</v>
      </c>
      <c r="R215" s="11">
        <v>2.9735682819383324E-2</v>
      </c>
      <c r="S215" s="12">
        <v>243</v>
      </c>
      <c r="T215" s="12">
        <v>4396.9113649999999</v>
      </c>
      <c r="U215" s="1" t="s">
        <v>204</v>
      </c>
      <c r="V215" s="1" t="s">
        <v>23</v>
      </c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 t="str">
        <f t="shared" si="1"/>
        <v>EXIT</v>
      </c>
    </row>
    <row r="216" spans="1:36" ht="12.75" x14ac:dyDescent="0.2">
      <c r="A216" s="1">
        <f t="shared" si="5"/>
        <v>213</v>
      </c>
      <c r="B216" s="1"/>
      <c r="C216" s="1" t="s">
        <v>257</v>
      </c>
      <c r="D216" s="10">
        <v>170.47923413014169</v>
      </c>
      <c r="E216" s="10">
        <v>218.91279036</v>
      </c>
      <c r="F216" s="11">
        <v>0.28410238042766389</v>
      </c>
      <c r="G216" s="11">
        <v>5.8999999999999999E-3</v>
      </c>
      <c r="H216" s="11">
        <v>1.3876889848812097</v>
      </c>
      <c r="I216" s="12">
        <f t="shared" si="0"/>
        <v>114</v>
      </c>
      <c r="J216" s="10">
        <v>180.647615411</v>
      </c>
      <c r="K216" s="11">
        <v>5.9645864393641723E-2</v>
      </c>
      <c r="L216" s="11">
        <v>2.6433695943851539E-2</v>
      </c>
      <c r="M216" s="11">
        <v>-9.0375056484415239E-4</v>
      </c>
      <c r="N216" s="12">
        <v>339</v>
      </c>
      <c r="O216" s="10">
        <v>165.40434466636367</v>
      </c>
      <c r="P216" s="11">
        <v>-2.9768373196139009E-2</v>
      </c>
      <c r="Q216" s="11">
        <v>8.939157595454375E-2</v>
      </c>
      <c r="R216" s="11">
        <v>-7.4074074074074181E-3</v>
      </c>
      <c r="S216" s="12">
        <v>338</v>
      </c>
      <c r="T216" s="12">
        <v>14130.990575</v>
      </c>
      <c r="U216" s="1" t="s">
        <v>104</v>
      </c>
      <c r="V216" s="1" t="s">
        <v>26</v>
      </c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 t="str">
        <f t="shared" si="1"/>
        <v>EXIT</v>
      </c>
    </row>
    <row r="217" spans="1:36" ht="12.75" x14ac:dyDescent="0.2">
      <c r="A217" s="1">
        <f t="shared" si="5"/>
        <v>214</v>
      </c>
      <c r="B217" s="1"/>
      <c r="C217" s="1" t="s">
        <v>258</v>
      </c>
      <c r="D217" s="10">
        <v>152.06426121941288</v>
      </c>
      <c r="E217" s="10">
        <v>191.19768196000001</v>
      </c>
      <c r="F217" s="11">
        <v>0.257347916116343</v>
      </c>
      <c r="G217" s="11">
        <v>2.8399999999999998E-2</v>
      </c>
      <c r="H217" s="11">
        <v>1.3532392327180602</v>
      </c>
      <c r="I217" s="12">
        <f t="shared" si="0"/>
        <v>123</v>
      </c>
      <c r="J217" s="10">
        <v>183.98939334799999</v>
      </c>
      <c r="K217" s="11">
        <v>0.20994500530616111</v>
      </c>
      <c r="L217" s="11">
        <v>2.6242594660932053E-2</v>
      </c>
      <c r="M217" s="11">
        <v>5.5348157766596406E-2</v>
      </c>
      <c r="N217" s="12">
        <v>127</v>
      </c>
      <c r="O217" s="10">
        <v>133.22495724704547</v>
      </c>
      <c r="P217" s="11">
        <v>-0.12389041199617745</v>
      </c>
      <c r="Q217" s="11">
        <v>8.0527944107590121E-2</v>
      </c>
      <c r="R217" s="11">
        <v>4.964081039631929E-2</v>
      </c>
      <c r="S217" s="12">
        <v>213</v>
      </c>
      <c r="T217" s="12">
        <v>31199.084248300001</v>
      </c>
      <c r="U217" s="1" t="s">
        <v>35</v>
      </c>
      <c r="V217" s="1" t="s">
        <v>26</v>
      </c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 t="str">
        <f t="shared" si="1"/>
        <v>EXIT</v>
      </c>
    </row>
    <row r="218" spans="1:36" ht="12.75" x14ac:dyDescent="0.2">
      <c r="A218" s="1">
        <f t="shared" si="5"/>
        <v>215</v>
      </c>
      <c r="B218" s="1"/>
      <c r="C218" s="1" t="s">
        <v>259</v>
      </c>
      <c r="D218" s="10">
        <v>10.101090728947362</v>
      </c>
      <c r="E218" s="10">
        <v>18.376386499999999</v>
      </c>
      <c r="F218" s="11">
        <v>0.8192477419629125</v>
      </c>
      <c r="G218" s="11">
        <v>-2.2000000000000001E-3</v>
      </c>
      <c r="H218" s="11">
        <v>1.2679661681510113</v>
      </c>
      <c r="I218" s="12">
        <f t="shared" si="0"/>
        <v>137</v>
      </c>
      <c r="J218" s="10">
        <v>11.529273974000001</v>
      </c>
      <c r="K218" s="11">
        <v>0.1413890126696713</v>
      </c>
      <c r="L218" s="11">
        <v>2.6047176371472098E-2</v>
      </c>
      <c r="M218" s="11">
        <v>7.2327127307396877E-2</v>
      </c>
      <c r="N218" s="12">
        <v>92</v>
      </c>
      <c r="O218" s="10">
        <v>17.075015101818181</v>
      </c>
      <c r="P218" s="11">
        <v>0.6904130019231669</v>
      </c>
      <c r="Q218" s="11">
        <v>0.15365255338033088</v>
      </c>
      <c r="R218" s="11">
        <v>0.11101964658105579</v>
      </c>
      <c r="S218" s="12">
        <v>128</v>
      </c>
      <c r="T218" s="12">
        <v>5101.1039799999999</v>
      </c>
      <c r="U218" s="1" t="s">
        <v>66</v>
      </c>
      <c r="V218" s="1" t="s">
        <v>23</v>
      </c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 t="str">
        <f t="shared" si="1"/>
        <v>EXIT</v>
      </c>
    </row>
    <row r="219" spans="1:36" ht="12.75" x14ac:dyDescent="0.2">
      <c r="A219" s="1">
        <f t="shared" si="5"/>
        <v>216</v>
      </c>
      <c r="B219" s="1"/>
      <c r="C219" s="1" t="s">
        <v>260</v>
      </c>
      <c r="D219" s="10">
        <v>14.133603197368426</v>
      </c>
      <c r="E219" s="10">
        <v>3.7265006999999999</v>
      </c>
      <c r="F219" s="11">
        <v>-0.73633753205312513</v>
      </c>
      <c r="G219" s="11">
        <v>8.6E-3</v>
      </c>
      <c r="H219" s="11">
        <v>2.4924141994402711</v>
      </c>
      <c r="I219" s="12">
        <f t="shared" si="0"/>
        <v>45</v>
      </c>
      <c r="J219" s="10">
        <v>16.451773992</v>
      </c>
      <c r="K219" s="11">
        <v>0.16401838669584268</v>
      </c>
      <c r="L219" s="11">
        <v>2.6037274863042689E-2</v>
      </c>
      <c r="M219" s="11">
        <v>-6.1510449651678289E-2</v>
      </c>
      <c r="N219" s="12">
        <v>484</v>
      </c>
      <c r="O219" s="10">
        <v>12.032634707045457</v>
      </c>
      <c r="P219" s="11">
        <v>-0.14865059256185675</v>
      </c>
      <c r="Q219" s="11">
        <v>8.9494571420028438E-2</v>
      </c>
      <c r="R219" s="11">
        <v>3.2530592692592286E-2</v>
      </c>
      <c r="S219" s="12">
        <v>237</v>
      </c>
      <c r="T219" s="12">
        <v>23056.068859999999</v>
      </c>
      <c r="U219" s="1" t="s">
        <v>104</v>
      </c>
      <c r="V219" s="1" t="s">
        <v>26</v>
      </c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 t="str">
        <f t="shared" si="1"/>
        <v>EXIT</v>
      </c>
    </row>
    <row r="220" spans="1:36" ht="12.75" x14ac:dyDescent="0.2">
      <c r="A220" s="1">
        <f t="shared" si="5"/>
        <v>217</v>
      </c>
      <c r="B220" s="1"/>
      <c r="C220" s="1" t="s">
        <v>261</v>
      </c>
      <c r="D220" s="10">
        <v>316.82512075763168</v>
      </c>
      <c r="E220" s="10">
        <v>431.18248573500006</v>
      </c>
      <c r="F220" s="11">
        <v>0.36094790938263599</v>
      </c>
      <c r="G220" s="11" t="e">
        <v>#N/A</v>
      </c>
      <c r="H220" s="11">
        <v>0.57444411057692313</v>
      </c>
      <c r="I220" s="12">
        <f t="shared" si="0"/>
        <v>300</v>
      </c>
      <c r="J220" s="10">
        <v>380.031383968</v>
      </c>
      <c r="K220" s="11">
        <v>0.19949890040038998</v>
      </c>
      <c r="L220" s="11">
        <v>2.6033141518577673E-2</v>
      </c>
      <c r="M220" s="11">
        <v>8.1754838709677369E-2</v>
      </c>
      <c r="N220" s="12">
        <v>75</v>
      </c>
      <c r="O220" s="10">
        <v>320.48134677590912</v>
      </c>
      <c r="P220" s="11">
        <v>1.1540202397885002E-2</v>
      </c>
      <c r="Q220" s="11">
        <v>9.1844317248371096E-2</v>
      </c>
      <c r="R220" s="11">
        <v>0.1737791218637994</v>
      </c>
      <c r="S220" s="12">
        <v>81</v>
      </c>
      <c r="T220" s="12" t="s">
        <v>51</v>
      </c>
      <c r="U220" s="1" t="s">
        <v>38</v>
      </c>
      <c r="V220" s="1" t="s">
        <v>64</v>
      </c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 t="str">
        <f t="shared" si="1"/>
        <v>EXIT</v>
      </c>
    </row>
    <row r="221" spans="1:36" ht="12.75" x14ac:dyDescent="0.2">
      <c r="A221" s="1">
        <f t="shared" si="5"/>
        <v>218</v>
      </c>
      <c r="B221" s="1"/>
      <c r="C221" s="1" t="s">
        <v>262</v>
      </c>
      <c r="D221" s="10">
        <v>12.661990008866391</v>
      </c>
      <c r="E221" s="10">
        <v>7.1442924000000003</v>
      </c>
      <c r="F221" s="11">
        <v>-0.43576859601079265</v>
      </c>
      <c r="G221" s="11" t="e">
        <v>#N/A</v>
      </c>
      <c r="H221" s="11">
        <v>1.1564625850340136</v>
      </c>
      <c r="I221" s="12">
        <f t="shared" si="0"/>
        <v>154</v>
      </c>
      <c r="J221" s="10">
        <v>14.596802195999999</v>
      </c>
      <c r="K221" s="11">
        <v>0.15280474757749607</v>
      </c>
      <c r="L221" s="11">
        <v>2.5973191933562186E-2</v>
      </c>
      <c r="M221" s="11">
        <v>1.9292604501607746E-2</v>
      </c>
      <c r="N221" s="12">
        <v>248</v>
      </c>
      <c r="O221" s="10">
        <v>29.962921716590902</v>
      </c>
      <c r="P221" s="11">
        <v>1.3663675058667524</v>
      </c>
      <c r="Q221" s="11">
        <v>0.21319199106457318</v>
      </c>
      <c r="R221" s="11">
        <v>-1.2461059190031265E-2</v>
      </c>
      <c r="S221" s="12">
        <v>347</v>
      </c>
      <c r="T221" s="12" t="s">
        <v>51</v>
      </c>
      <c r="U221" s="1" t="s">
        <v>22</v>
      </c>
      <c r="V221" s="1" t="s">
        <v>23</v>
      </c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 t="str">
        <f t="shared" si="1"/>
        <v>EXIT</v>
      </c>
    </row>
    <row r="222" spans="1:36" ht="12.75" x14ac:dyDescent="0.2">
      <c r="A222" s="1">
        <f t="shared" si="5"/>
        <v>219</v>
      </c>
      <c r="B222" s="1"/>
      <c r="C222" s="1" t="s">
        <v>263</v>
      </c>
      <c r="D222" s="10">
        <v>13.546765107732808</v>
      </c>
      <c r="E222" s="10">
        <v>8.0828709199999995</v>
      </c>
      <c r="F222" s="11">
        <v>-0.40333571478358998</v>
      </c>
      <c r="G222" s="11">
        <v>-3.5999999999999999E-3</v>
      </c>
      <c r="H222" s="11">
        <v>2.7380815623205055</v>
      </c>
      <c r="I222" s="12">
        <f t="shared" si="0"/>
        <v>33</v>
      </c>
      <c r="J222" s="10">
        <v>16.012266599999997</v>
      </c>
      <c r="K222" s="11">
        <v>0.18199927972913787</v>
      </c>
      <c r="L222" s="11">
        <v>2.5898727507822655E-2</v>
      </c>
      <c r="M222" s="11">
        <v>5.1203359715716212E-2</v>
      </c>
      <c r="N222" s="12">
        <v>135</v>
      </c>
      <c r="O222" s="10">
        <v>12.536603104090908</v>
      </c>
      <c r="P222" s="11">
        <v>-7.4568503669210084E-2</v>
      </c>
      <c r="Q222" s="11">
        <v>8.472254540293836E-2</v>
      </c>
      <c r="R222" s="11">
        <v>1.6716138103421319E-2</v>
      </c>
      <c r="S222" s="12">
        <v>287</v>
      </c>
      <c r="T222" s="12">
        <v>9576.2319662000009</v>
      </c>
      <c r="U222" s="1" t="s">
        <v>30</v>
      </c>
      <c r="V222" s="1" t="s">
        <v>23</v>
      </c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 t="str">
        <f t="shared" si="1"/>
        <v>EXIT</v>
      </c>
    </row>
    <row r="223" spans="1:36" ht="12.75" x14ac:dyDescent="0.2">
      <c r="A223" s="1">
        <f t="shared" si="5"/>
        <v>220</v>
      </c>
      <c r="B223" s="1"/>
      <c r="C223" s="1" t="s">
        <v>264</v>
      </c>
      <c r="D223" s="10">
        <v>39.661948611538449</v>
      </c>
      <c r="E223" s="10">
        <v>31.807545099999999</v>
      </c>
      <c r="F223" s="11">
        <v>-0.19803372719951151</v>
      </c>
      <c r="G223" s="11">
        <v>-2.7000000000000001E-3</v>
      </c>
      <c r="H223" s="11">
        <v>0.25685317311303035</v>
      </c>
      <c r="I223" s="12">
        <f t="shared" si="0"/>
        <v>411</v>
      </c>
      <c r="J223" s="10">
        <v>43.782347202999993</v>
      </c>
      <c r="K223" s="11">
        <v>0.10388795144227569</v>
      </c>
      <c r="L223" s="11">
        <v>2.5898686809995554E-2</v>
      </c>
      <c r="M223" s="11">
        <v>-1.2975523444411774E-2</v>
      </c>
      <c r="N223" s="12">
        <v>402</v>
      </c>
      <c r="O223" s="10">
        <v>40.416537563181819</v>
      </c>
      <c r="P223" s="11">
        <v>1.9025513825204454E-2</v>
      </c>
      <c r="Q223" s="11">
        <v>9.2678586786551678E-2</v>
      </c>
      <c r="R223" s="11">
        <v>7.6205787781350454E-2</v>
      </c>
      <c r="S223" s="12">
        <v>172</v>
      </c>
      <c r="T223" s="12">
        <v>12319.860185</v>
      </c>
      <c r="U223" s="1" t="s">
        <v>22</v>
      </c>
      <c r="V223" s="1" t="s">
        <v>26</v>
      </c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 t="str">
        <f t="shared" si="1"/>
        <v>EXIT</v>
      </c>
    </row>
    <row r="224" spans="1:36" ht="12.75" x14ac:dyDescent="0.2">
      <c r="A224" s="1">
        <f t="shared" si="5"/>
        <v>221</v>
      </c>
      <c r="B224" s="1"/>
      <c r="C224" s="1" t="s">
        <v>265</v>
      </c>
      <c r="D224" s="10">
        <v>2.20071491285425</v>
      </c>
      <c r="E224" s="10">
        <v>1.9858262099999997</v>
      </c>
      <c r="F224" s="11">
        <v>-9.7644952373929783E-2</v>
      </c>
      <c r="G224" s="11">
        <v>2.5000000000000001E-2</v>
      </c>
      <c r="H224" s="11">
        <v>0.98392915710068873</v>
      </c>
      <c r="I224" s="12">
        <f t="shared" si="0"/>
        <v>186</v>
      </c>
      <c r="J224" s="10">
        <v>2.4909416149999997</v>
      </c>
      <c r="K224" s="11">
        <v>0.13187837300076999</v>
      </c>
      <c r="L224" s="11">
        <v>2.5878581367637168E-2</v>
      </c>
      <c r="M224" s="11">
        <v>3.6502405840384E-3</v>
      </c>
      <c r="N224" s="12">
        <v>321</v>
      </c>
      <c r="O224" s="10">
        <v>1.936543318409091</v>
      </c>
      <c r="P224" s="11">
        <v>-0.12003898955841474</v>
      </c>
      <c r="Q224" s="11">
        <v>8.0924062528206969E-2</v>
      </c>
      <c r="R224" s="11">
        <v>-6.608293408226773E-4</v>
      </c>
      <c r="S224" s="12">
        <v>324</v>
      </c>
      <c r="T224" s="12">
        <v>7535.7869000000001</v>
      </c>
      <c r="U224" s="1" t="s">
        <v>104</v>
      </c>
      <c r="V224" s="1" t="s">
        <v>23</v>
      </c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 t="str">
        <f t="shared" si="1"/>
        <v>EXIT</v>
      </c>
    </row>
    <row r="225" spans="1:36" ht="12.75" x14ac:dyDescent="0.2">
      <c r="A225" s="1">
        <f t="shared" si="5"/>
        <v>222</v>
      </c>
      <c r="B225" s="1"/>
      <c r="C225" s="1" t="s">
        <v>266</v>
      </c>
      <c r="D225" s="10">
        <v>14.457990303947383</v>
      </c>
      <c r="E225" s="10">
        <v>9.5842401600000002</v>
      </c>
      <c r="F225" s="11">
        <v>-0.33709734489286047</v>
      </c>
      <c r="G225" s="11">
        <v>5.6999999999999993E-3</v>
      </c>
      <c r="H225" s="11">
        <v>0.96711202466598167</v>
      </c>
      <c r="I225" s="12">
        <f t="shared" si="0"/>
        <v>188</v>
      </c>
      <c r="J225" s="10">
        <v>17.418182765000001</v>
      </c>
      <c r="K225" s="11">
        <v>0.20474439384873655</v>
      </c>
      <c r="L225" s="11">
        <v>2.5761657979090809E-2</v>
      </c>
      <c r="M225" s="11">
        <v>-4.7405748413587134E-2</v>
      </c>
      <c r="N225" s="12">
        <v>473</v>
      </c>
      <c r="O225" s="10">
        <v>12.688568355909091</v>
      </c>
      <c r="P225" s="11">
        <v>-0.12238367233896941</v>
      </c>
      <c r="Q225" s="11">
        <v>8.4914541312448091E-2</v>
      </c>
      <c r="R225" s="11">
        <v>-0.12692439274717748</v>
      </c>
      <c r="S225" s="12">
        <v>487</v>
      </c>
      <c r="T225" s="12">
        <v>9900.4705899</v>
      </c>
      <c r="U225" s="1" t="s">
        <v>79</v>
      </c>
      <c r="V225" s="1" t="s">
        <v>23</v>
      </c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 t="str">
        <f t="shared" si="1"/>
        <v>EXIT</v>
      </c>
    </row>
    <row r="226" spans="1:36" ht="12.75" x14ac:dyDescent="0.2">
      <c r="A226" s="1">
        <f t="shared" si="5"/>
        <v>223</v>
      </c>
      <c r="B226" s="1"/>
      <c r="C226" s="1" t="s">
        <v>267</v>
      </c>
      <c r="D226" s="10">
        <v>12.909997224838067</v>
      </c>
      <c r="E226" s="10">
        <v>10.832899305</v>
      </c>
      <c r="F226" s="11">
        <v>-0.16089065579672279</v>
      </c>
      <c r="G226" s="11" t="e">
        <v>#N/A</v>
      </c>
      <c r="H226" s="11">
        <v>0.53249235474006085</v>
      </c>
      <c r="I226" s="12">
        <f t="shared" si="0"/>
        <v>313</v>
      </c>
      <c r="J226" s="10">
        <v>14.353025194000001</v>
      </c>
      <c r="K226" s="11">
        <v>0.11177600924542674</v>
      </c>
      <c r="L226" s="11">
        <v>2.5623990303266918E-2</v>
      </c>
      <c r="M226" s="11">
        <v>-2.1001221001221038E-2</v>
      </c>
      <c r="N226" s="12">
        <v>428</v>
      </c>
      <c r="O226" s="10">
        <v>14.059622277272728</v>
      </c>
      <c r="P226" s="11">
        <v>8.9049209880762037E-2</v>
      </c>
      <c r="Q226" s="11">
        <v>0.10030983026649069</v>
      </c>
      <c r="R226" s="11">
        <v>-1.1344019728730004E-2</v>
      </c>
      <c r="S226" s="12">
        <v>344</v>
      </c>
      <c r="T226" s="12" t="s">
        <v>51</v>
      </c>
      <c r="U226" s="1" t="s">
        <v>22</v>
      </c>
      <c r="V226" s="1" t="s">
        <v>26</v>
      </c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 t="str">
        <f t="shared" si="1"/>
        <v>EXIT</v>
      </c>
    </row>
    <row r="227" spans="1:36" ht="12.75" x14ac:dyDescent="0.2">
      <c r="A227" s="1">
        <f t="shared" si="5"/>
        <v>224</v>
      </c>
      <c r="B227" s="1"/>
      <c r="C227" s="1" t="s">
        <v>268</v>
      </c>
      <c r="D227" s="10">
        <v>1452.7050407920444</v>
      </c>
      <c r="E227" s="10">
        <v>1509.71134908</v>
      </c>
      <c r="F227" s="11">
        <v>3.9241488593496188E-2</v>
      </c>
      <c r="G227" s="11">
        <v>4.5999999999999999E-3</v>
      </c>
      <c r="H227" s="11">
        <v>1.1536171479607025</v>
      </c>
      <c r="I227" s="12">
        <f t="shared" si="0"/>
        <v>155</v>
      </c>
      <c r="J227" s="10">
        <v>1531.363638501</v>
      </c>
      <c r="K227" s="11">
        <v>5.414629639205315E-2</v>
      </c>
      <c r="L227" s="11">
        <v>2.5608110766438891E-2</v>
      </c>
      <c r="M227" s="11">
        <v>3.1660011409013089E-2</v>
      </c>
      <c r="N227" s="12">
        <v>196</v>
      </c>
      <c r="O227" s="10">
        <v>1675.2851379597726</v>
      </c>
      <c r="P227" s="11">
        <v>0.15321768075257247</v>
      </c>
      <c r="Q227" s="11">
        <v>0.10702878742660819</v>
      </c>
      <c r="R227" s="11">
        <v>3.1807160176864802E-2</v>
      </c>
      <c r="S227" s="12">
        <v>238</v>
      </c>
      <c r="T227" s="12">
        <v>324365.63793199998</v>
      </c>
      <c r="U227" s="1" t="s">
        <v>22</v>
      </c>
      <c r="V227" s="1" t="s">
        <v>64</v>
      </c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 t="str">
        <f t="shared" si="1"/>
        <v>EXIT</v>
      </c>
    </row>
    <row r="228" spans="1:36" ht="12.75" x14ac:dyDescent="0.2">
      <c r="A228" s="1">
        <f t="shared" si="5"/>
        <v>225</v>
      </c>
      <c r="B228" s="1"/>
      <c r="C228" s="1" t="s">
        <v>269</v>
      </c>
      <c r="D228" s="10">
        <v>52.188944239574958</v>
      </c>
      <c r="E228" s="10">
        <v>139.72567583999998</v>
      </c>
      <c r="F228" s="11">
        <v>1.6773041278356762</v>
      </c>
      <c r="G228" s="11">
        <v>-2.06E-2</v>
      </c>
      <c r="H228" s="11">
        <v>0.48494322856672678</v>
      </c>
      <c r="I228" s="12">
        <f t="shared" si="0"/>
        <v>332</v>
      </c>
      <c r="J228" s="10">
        <v>56.65714707499999</v>
      </c>
      <c r="K228" s="11">
        <v>8.5615888585781841E-2</v>
      </c>
      <c r="L228" s="11">
        <v>2.5442358158070142E-2</v>
      </c>
      <c r="M228" s="11">
        <v>0.14170040485829949</v>
      </c>
      <c r="N228" s="12">
        <v>26</v>
      </c>
      <c r="O228" s="10">
        <v>43.234840671136354</v>
      </c>
      <c r="P228" s="11">
        <v>-0.17157088917787866</v>
      </c>
      <c r="Q228" s="11">
        <v>7.5822655995587726E-2</v>
      </c>
      <c r="R228" s="11">
        <v>7.9167663238459696E-2</v>
      </c>
      <c r="S228" s="12">
        <v>166</v>
      </c>
      <c r="T228" s="12">
        <v>21238.451679599999</v>
      </c>
      <c r="U228" s="1" t="s">
        <v>79</v>
      </c>
      <c r="V228" s="1" t="s">
        <v>26</v>
      </c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 t="str">
        <f t="shared" si="1"/>
        <v>EXIT</v>
      </c>
    </row>
    <row r="229" spans="1:36" ht="12.75" x14ac:dyDescent="0.2">
      <c r="A229" s="1">
        <f t="shared" si="5"/>
        <v>226</v>
      </c>
      <c r="B229" s="1"/>
      <c r="C229" s="1" t="s">
        <v>270</v>
      </c>
      <c r="D229" s="10">
        <v>155.48219809228743</v>
      </c>
      <c r="E229" s="10">
        <v>87.390800774999988</v>
      </c>
      <c r="F229" s="11">
        <v>-0.43793693524239585</v>
      </c>
      <c r="G229" s="11">
        <v>1.8700000000000001E-2</v>
      </c>
      <c r="H229" s="11">
        <v>0.78632977946545912</v>
      </c>
      <c r="I229" s="12">
        <f t="shared" si="0"/>
        <v>225</v>
      </c>
      <c r="J229" s="10">
        <v>145.26974137100001</v>
      </c>
      <c r="K229" s="11">
        <v>-6.568248228151341E-2</v>
      </c>
      <c r="L229" s="11">
        <v>2.5289494835896539E-2</v>
      </c>
      <c r="M229" s="11">
        <v>-7.3851647459829417E-3</v>
      </c>
      <c r="N229" s="12">
        <v>373</v>
      </c>
      <c r="O229" s="10">
        <v>241.45580487318185</v>
      </c>
      <c r="P229" s="11">
        <v>0.55294823353258904</v>
      </c>
      <c r="Q229" s="11">
        <v>0.14049326982936758</v>
      </c>
      <c r="R229" s="11">
        <v>7.1391030133146405E-2</v>
      </c>
      <c r="S229" s="12">
        <v>179</v>
      </c>
      <c r="T229" s="12">
        <v>29602.6760411</v>
      </c>
      <c r="U229" s="1" t="s">
        <v>104</v>
      </c>
      <c r="V229" s="1" t="s">
        <v>26</v>
      </c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 t="str">
        <f t="shared" si="1"/>
        <v>EXIT</v>
      </c>
    </row>
    <row r="230" spans="1:36" ht="12.75" x14ac:dyDescent="0.2">
      <c r="A230" s="1">
        <f t="shared" si="5"/>
        <v>227</v>
      </c>
      <c r="B230" s="1"/>
      <c r="C230" s="1" t="s">
        <v>271</v>
      </c>
      <c r="D230" s="10">
        <v>7.3294922497570818</v>
      </c>
      <c r="E230" s="10">
        <v>8.9343772000000001</v>
      </c>
      <c r="F230" s="11">
        <v>0.21896263691336992</v>
      </c>
      <c r="G230" s="11">
        <v>6.0999999999999995E-3</v>
      </c>
      <c r="H230" s="11">
        <v>0</v>
      </c>
      <c r="I230" s="12">
        <f t="shared" si="0"/>
        <v>474</v>
      </c>
      <c r="J230" s="10">
        <v>8.3298778480000006</v>
      </c>
      <c r="K230" s="11">
        <v>0.13648770803681165</v>
      </c>
      <c r="L230" s="11">
        <v>2.5184166154741616E-2</v>
      </c>
      <c r="M230" s="11">
        <v>8.3295402822030074E-2</v>
      </c>
      <c r="N230" s="12">
        <v>71</v>
      </c>
      <c r="O230" s="10">
        <v>11.447167392045456</v>
      </c>
      <c r="P230" s="11">
        <v>0.56179541528607868</v>
      </c>
      <c r="Q230" s="11">
        <v>0.14133382218755458</v>
      </c>
      <c r="R230" s="11">
        <v>4.6153846153846212E-2</v>
      </c>
      <c r="S230" s="12">
        <v>219</v>
      </c>
      <c r="T230" s="12">
        <v>7537.2845485999997</v>
      </c>
      <c r="U230" s="1" t="s">
        <v>35</v>
      </c>
      <c r="V230" s="1" t="s">
        <v>23</v>
      </c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 t="str">
        <f t="shared" si="1"/>
        <v>EXIT</v>
      </c>
    </row>
    <row r="231" spans="1:36" ht="12.75" x14ac:dyDescent="0.2">
      <c r="A231" s="1">
        <f t="shared" si="5"/>
        <v>228</v>
      </c>
      <c r="B231" s="1"/>
      <c r="C231" s="1" t="s">
        <v>272</v>
      </c>
      <c r="D231" s="10">
        <v>12.529284333238866</v>
      </c>
      <c r="E231" s="10">
        <v>12.470343340000001</v>
      </c>
      <c r="F231" s="11">
        <v>-4.7042585730535658E-3</v>
      </c>
      <c r="G231" s="11">
        <v>-8.5000000000000006E-3</v>
      </c>
      <c r="H231" s="11">
        <v>0.9229030637870419</v>
      </c>
      <c r="I231" s="12">
        <f t="shared" si="0"/>
        <v>201</v>
      </c>
      <c r="J231" s="10">
        <v>14.199344637999999</v>
      </c>
      <c r="K231" s="11">
        <v>0.13329255369603521</v>
      </c>
      <c r="L231" s="11">
        <v>2.509493629672906E-2</v>
      </c>
      <c r="M231" s="11">
        <v>5.4102422907489123E-2</v>
      </c>
      <c r="N231" s="12">
        <v>131</v>
      </c>
      <c r="O231" s="10">
        <v>11.139021696590913</v>
      </c>
      <c r="P231" s="11">
        <v>-0.11096105728558925</v>
      </c>
      <c r="Q231" s="11">
        <v>8.0035861578992687E-2</v>
      </c>
      <c r="R231" s="11">
        <v>1.1092037501650776E-2</v>
      </c>
      <c r="S231" s="12">
        <v>299</v>
      </c>
      <c r="T231" s="12">
        <v>5642.1628586999996</v>
      </c>
      <c r="U231" s="1" t="s">
        <v>79</v>
      </c>
      <c r="V231" s="1" t="s">
        <v>23</v>
      </c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 t="str">
        <f t="shared" si="1"/>
        <v>EXIT</v>
      </c>
    </row>
    <row r="232" spans="1:36" ht="12.75" x14ac:dyDescent="0.2">
      <c r="A232" s="1">
        <f t="shared" si="5"/>
        <v>229</v>
      </c>
      <c r="B232" s="1"/>
      <c r="C232" s="1" t="s">
        <v>273</v>
      </c>
      <c r="D232" s="10">
        <v>118.95722282570861</v>
      </c>
      <c r="E232" s="10">
        <v>82.245433524999982</v>
      </c>
      <c r="F232" s="11">
        <v>-0.30861336897968172</v>
      </c>
      <c r="G232" s="11">
        <v>1.3000000000000001E-2</v>
      </c>
      <c r="H232" s="11">
        <v>0.90807863615420037</v>
      </c>
      <c r="I232" s="12">
        <f t="shared" si="0"/>
        <v>205</v>
      </c>
      <c r="J232" s="10">
        <v>119.68027242199999</v>
      </c>
      <c r="K232" s="11">
        <v>6.0782319821870434E-3</v>
      </c>
      <c r="L232" s="11">
        <v>2.5082674125231141E-2</v>
      </c>
      <c r="M232" s="11">
        <v>-5.1423990226769578E-2</v>
      </c>
      <c r="N232" s="12">
        <v>478</v>
      </c>
      <c r="O232" s="10">
        <v>99.873640437272741</v>
      </c>
      <c r="P232" s="11">
        <v>-0.1604239064692724</v>
      </c>
      <c r="Q232" s="11">
        <v>7.7622849818167236E-2</v>
      </c>
      <c r="R232" s="11">
        <v>-9.3836615609044549E-2</v>
      </c>
      <c r="S232" s="12">
        <v>473</v>
      </c>
      <c r="T232" s="12">
        <v>34993.023699999998</v>
      </c>
      <c r="U232" s="1" t="s">
        <v>204</v>
      </c>
      <c r="V232" s="1" t="s">
        <v>26</v>
      </c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 t="str">
        <f t="shared" si="1"/>
        <v>EXIT</v>
      </c>
    </row>
    <row r="233" spans="1:36" ht="12.75" x14ac:dyDescent="0.2">
      <c r="A233" s="1">
        <f t="shared" si="5"/>
        <v>230</v>
      </c>
      <c r="B233" s="1"/>
      <c r="C233" s="1" t="s">
        <v>274</v>
      </c>
      <c r="D233" s="10">
        <v>5.7834226947975704</v>
      </c>
      <c r="E233" s="10">
        <v>4.24758966</v>
      </c>
      <c r="F233" s="11">
        <v>-0.26555780475446078</v>
      </c>
      <c r="G233" s="11">
        <v>-4.7999999999999996E-3</v>
      </c>
      <c r="H233" s="11">
        <v>0.68071748878923777</v>
      </c>
      <c r="I233" s="12">
        <f t="shared" si="0"/>
        <v>269</v>
      </c>
      <c r="J233" s="10">
        <v>5.6720292099999998</v>
      </c>
      <c r="K233" s="11">
        <v>-1.9260823681065853E-2</v>
      </c>
      <c r="L233" s="11">
        <v>2.4730333802825792E-2</v>
      </c>
      <c r="M233" s="11">
        <v>-4.779607010090281E-3</v>
      </c>
      <c r="N233" s="12">
        <v>359</v>
      </c>
      <c r="O233" s="10">
        <v>5.0368866134090915</v>
      </c>
      <c r="P233" s="11">
        <v>-0.12908205413725327</v>
      </c>
      <c r="Q233" s="11">
        <v>8.9369884799307103E-2</v>
      </c>
      <c r="R233" s="11">
        <v>-9.7737120847375958E-2</v>
      </c>
      <c r="S233" s="12">
        <v>476</v>
      </c>
      <c r="T233" s="12">
        <v>4503.2427422000001</v>
      </c>
      <c r="U233" s="1" t="s">
        <v>30</v>
      </c>
      <c r="V233" s="1" t="s">
        <v>23</v>
      </c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 t="str">
        <f t="shared" si="1"/>
        <v>EXIT</v>
      </c>
    </row>
    <row r="234" spans="1:36" ht="12.75" x14ac:dyDescent="0.2">
      <c r="A234" s="1">
        <f t="shared" si="5"/>
        <v>231</v>
      </c>
      <c r="B234" s="1"/>
      <c r="C234" s="1" t="s">
        <v>275</v>
      </c>
      <c r="D234" s="10">
        <v>6.7506886905870482</v>
      </c>
      <c r="E234" s="10">
        <v>22.412125634999999</v>
      </c>
      <c r="F234" s="11">
        <v>2.3199761775788557</v>
      </c>
      <c r="G234" s="11">
        <v>5.62E-2</v>
      </c>
      <c r="H234" s="11">
        <v>0.94020297857448365</v>
      </c>
      <c r="I234" s="12">
        <f t="shared" si="0"/>
        <v>195</v>
      </c>
      <c r="J234" s="10">
        <v>7.1280784600000002</v>
      </c>
      <c r="K234" s="11">
        <v>5.5903891693179775E-2</v>
      </c>
      <c r="L234" s="11">
        <v>2.4728354229633584E-2</v>
      </c>
      <c r="M234" s="11">
        <v>4.1035356169699444E-2</v>
      </c>
      <c r="N234" s="12">
        <v>166</v>
      </c>
      <c r="O234" s="10">
        <v>15.754699069772728</v>
      </c>
      <c r="P234" s="11">
        <v>1.3337913792026277</v>
      </c>
      <c r="Q234" s="11">
        <v>0.20854692291630875</v>
      </c>
      <c r="R234" s="11">
        <v>0.32790244629436449</v>
      </c>
      <c r="S234" s="12">
        <v>28</v>
      </c>
      <c r="T234" s="12">
        <v>5603.6618670999997</v>
      </c>
      <c r="U234" s="1" t="s">
        <v>73</v>
      </c>
      <c r="V234" s="1" t="s">
        <v>23</v>
      </c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 t="str">
        <f t="shared" si="1"/>
        <v>EXIT</v>
      </c>
    </row>
    <row r="235" spans="1:36" ht="12.75" x14ac:dyDescent="0.2">
      <c r="A235" s="1">
        <f t="shared" si="5"/>
        <v>232</v>
      </c>
      <c r="B235" s="1"/>
      <c r="C235" s="1" t="s">
        <v>276</v>
      </c>
      <c r="D235" s="10">
        <v>34.515878395283373</v>
      </c>
      <c r="E235" s="10">
        <v>28.986274080000001</v>
      </c>
      <c r="F235" s="11">
        <v>-0.1602046528254949</v>
      </c>
      <c r="G235" s="11">
        <v>-1.1999999999999999E-3</v>
      </c>
      <c r="H235" s="11">
        <v>1.4500281690140846</v>
      </c>
      <c r="I235" s="12">
        <f t="shared" si="0"/>
        <v>109</v>
      </c>
      <c r="J235" s="10">
        <v>37.564300754000001</v>
      </c>
      <c r="K235" s="11">
        <v>8.8319419943639677E-2</v>
      </c>
      <c r="L235" s="11">
        <v>2.4633039179266507E-2</v>
      </c>
      <c r="M235" s="11">
        <v>-1.5707754289076892E-2</v>
      </c>
      <c r="N235" s="12">
        <v>408</v>
      </c>
      <c r="O235" s="10">
        <v>63.25220191113636</v>
      </c>
      <c r="P235" s="11">
        <v>0.83255373618942374</v>
      </c>
      <c r="Q235" s="11">
        <v>0.16701692482068003</v>
      </c>
      <c r="R235" s="11">
        <v>-2.4101252187962774E-2</v>
      </c>
      <c r="S235" s="12">
        <v>371</v>
      </c>
      <c r="T235" s="12">
        <v>30945.301391600002</v>
      </c>
      <c r="U235" s="1" t="s">
        <v>60</v>
      </c>
      <c r="V235" s="1" t="s">
        <v>26</v>
      </c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 t="str">
        <f t="shared" si="1"/>
        <v>EXIT</v>
      </c>
    </row>
    <row r="236" spans="1:36" ht="12.75" x14ac:dyDescent="0.2">
      <c r="A236" s="1">
        <f t="shared" si="5"/>
        <v>233</v>
      </c>
      <c r="B236" s="1"/>
      <c r="C236" s="1" t="s">
        <v>277</v>
      </c>
      <c r="D236" s="10">
        <v>220.95118238186248</v>
      </c>
      <c r="E236" s="10">
        <v>220.68850789999999</v>
      </c>
      <c r="F236" s="11">
        <v>-1.1888349228587058E-3</v>
      </c>
      <c r="G236" s="11">
        <v>8.3999999999999995E-3</v>
      </c>
      <c r="H236" s="11">
        <v>0.36722636815920384</v>
      </c>
      <c r="I236" s="12">
        <f t="shared" si="0"/>
        <v>372</v>
      </c>
      <c r="J236" s="10">
        <v>228.00768291499998</v>
      </c>
      <c r="K236" s="11">
        <v>3.1936921346462865E-2</v>
      </c>
      <c r="L236" s="11">
        <v>2.4423241941967946E-2</v>
      </c>
      <c r="M236" s="11">
        <v>-4.3025362318841465E-3</v>
      </c>
      <c r="N236" s="12">
        <v>356</v>
      </c>
      <c r="O236" s="10">
        <v>217.25273752795457</v>
      </c>
      <c r="P236" s="11">
        <v>-1.6738742078854396E-2</v>
      </c>
      <c r="Q236" s="11">
        <v>9.3033510340324657E-2</v>
      </c>
      <c r="R236" s="11">
        <v>5.0908221797323128E-2</v>
      </c>
      <c r="S236" s="12">
        <v>210</v>
      </c>
      <c r="T236" s="12">
        <v>115905.9002015</v>
      </c>
      <c r="U236" s="1" t="s">
        <v>79</v>
      </c>
      <c r="V236" s="1" t="s">
        <v>64</v>
      </c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 t="str">
        <f t="shared" si="1"/>
        <v>EXIT</v>
      </c>
    </row>
    <row r="237" spans="1:36" ht="12.75" x14ac:dyDescent="0.2">
      <c r="A237" s="1">
        <f t="shared" si="5"/>
        <v>234</v>
      </c>
      <c r="B237" s="1"/>
      <c r="C237" s="1" t="s">
        <v>278</v>
      </c>
      <c r="D237" s="10">
        <v>11.455646758360318</v>
      </c>
      <c r="E237" s="10">
        <v>15.860916899999999</v>
      </c>
      <c r="F237" s="11">
        <v>0.38455010306814152</v>
      </c>
      <c r="G237" s="11">
        <v>-4.6999999999999993E-3</v>
      </c>
      <c r="H237" s="11">
        <v>0.98494909251881357</v>
      </c>
      <c r="I237" s="12">
        <f t="shared" si="0"/>
        <v>185</v>
      </c>
      <c r="J237" s="10">
        <v>11.107268249000001</v>
      </c>
      <c r="K237" s="11">
        <v>-3.0411072958938079E-2</v>
      </c>
      <c r="L237" s="11">
        <v>2.4335602984073647E-2</v>
      </c>
      <c r="M237" s="11">
        <v>-1.6666666666666718E-2</v>
      </c>
      <c r="N237" s="12">
        <v>410</v>
      </c>
      <c r="O237" s="10">
        <v>7.5902796147727267</v>
      </c>
      <c r="P237" s="11">
        <v>-0.33742024567636486</v>
      </c>
      <c r="Q237" s="11">
        <v>6.0803261064045842E-2</v>
      </c>
      <c r="R237" s="11">
        <v>-0.12694704049844241</v>
      </c>
      <c r="S237" s="12">
        <v>488</v>
      </c>
      <c r="T237" s="12">
        <v>5724.6698599000001</v>
      </c>
      <c r="U237" s="1" t="s">
        <v>204</v>
      </c>
      <c r="V237" s="1" t="s">
        <v>23</v>
      </c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 t="str">
        <f t="shared" si="1"/>
        <v>EXIT</v>
      </c>
    </row>
    <row r="238" spans="1:36" ht="12.75" x14ac:dyDescent="0.2">
      <c r="A238" s="1">
        <f t="shared" si="5"/>
        <v>235</v>
      </c>
      <c r="B238" s="1"/>
      <c r="C238" s="1" t="s">
        <v>279</v>
      </c>
      <c r="D238" s="10">
        <v>44.697730241963562</v>
      </c>
      <c r="E238" s="10">
        <v>47.495856090000004</v>
      </c>
      <c r="F238" s="11">
        <v>6.2601072423348114E-2</v>
      </c>
      <c r="G238" s="11">
        <v>8.0000000000000004E-4</v>
      </c>
      <c r="H238" s="11">
        <v>0</v>
      </c>
      <c r="I238" s="12">
        <f t="shared" si="0"/>
        <v>474</v>
      </c>
      <c r="J238" s="10">
        <v>48.354117924000001</v>
      </c>
      <c r="K238" s="11">
        <v>8.1802535883661376E-2</v>
      </c>
      <c r="L238" s="11">
        <v>2.4247068374375354E-2</v>
      </c>
      <c r="M238" s="11">
        <v>-3.8714672861014376E-3</v>
      </c>
      <c r="N238" s="12">
        <v>354</v>
      </c>
      <c r="O238" s="10">
        <v>29.568726380681813</v>
      </c>
      <c r="P238" s="11">
        <v>-0.33847364909545652</v>
      </c>
      <c r="Q238" s="11">
        <v>6.1026534068340077E-2</v>
      </c>
      <c r="R238" s="11">
        <v>-1.7938931297709848E-2</v>
      </c>
      <c r="S238" s="12">
        <v>358</v>
      </c>
      <c r="T238" s="12">
        <v>4948.0963150999996</v>
      </c>
      <c r="U238" s="1" t="s">
        <v>28</v>
      </c>
      <c r="V238" s="1" t="s">
        <v>23</v>
      </c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 t="str">
        <f t="shared" si="1"/>
        <v>EXIT</v>
      </c>
    </row>
    <row r="239" spans="1:36" ht="12.75" x14ac:dyDescent="0.2">
      <c r="A239" s="1">
        <f t="shared" si="5"/>
        <v>236</v>
      </c>
      <c r="B239" s="1"/>
      <c r="C239" s="1" t="s">
        <v>280</v>
      </c>
      <c r="D239" s="10">
        <v>15.340610967388663</v>
      </c>
      <c r="E239" s="10">
        <v>21.937130284999999</v>
      </c>
      <c r="F239" s="11">
        <v>0.4300036896597097</v>
      </c>
      <c r="G239" s="11">
        <v>7.1999999999999998E-3</v>
      </c>
      <c r="H239" s="11">
        <v>1.0626556662515565</v>
      </c>
      <c r="I239" s="12">
        <f t="shared" si="0"/>
        <v>173</v>
      </c>
      <c r="J239" s="10">
        <v>16.875552426999999</v>
      </c>
      <c r="K239" s="11">
        <v>0.10005738773210138</v>
      </c>
      <c r="L239" s="11">
        <v>2.421338905536656E-2</v>
      </c>
      <c r="M239" s="11">
        <v>-1.2060453020767969E-3</v>
      </c>
      <c r="N239" s="12">
        <v>341</v>
      </c>
      <c r="O239" s="10">
        <v>21.570014331136367</v>
      </c>
      <c r="P239" s="11">
        <v>0.40607270316614352</v>
      </c>
      <c r="Q239" s="11">
        <v>0.13291772851026368</v>
      </c>
      <c r="R239" s="11">
        <v>-3.337467172454045E-2</v>
      </c>
      <c r="S239" s="12">
        <v>390</v>
      </c>
      <c r="T239" s="12">
        <v>18746.83467</v>
      </c>
      <c r="U239" s="1" t="s">
        <v>104</v>
      </c>
      <c r="V239" s="1" t="s">
        <v>26</v>
      </c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 t="str">
        <f t="shared" si="1"/>
        <v>EXIT</v>
      </c>
    </row>
    <row r="240" spans="1:36" ht="12.75" x14ac:dyDescent="0.2">
      <c r="A240" s="1">
        <f t="shared" si="5"/>
        <v>237</v>
      </c>
      <c r="B240" s="1"/>
      <c r="C240" s="1" t="s">
        <v>281</v>
      </c>
      <c r="D240" s="10">
        <v>94.877013175202435</v>
      </c>
      <c r="E240" s="10">
        <v>175.32230505999999</v>
      </c>
      <c r="F240" s="11">
        <v>0.84789022327510577</v>
      </c>
      <c r="G240" s="11">
        <v>2.3999999999999998E-3</v>
      </c>
      <c r="H240" s="11">
        <v>0.1172813593203399</v>
      </c>
      <c r="I240" s="12">
        <f t="shared" si="0"/>
        <v>455</v>
      </c>
      <c r="J240" s="10">
        <v>99.197474368999991</v>
      </c>
      <c r="K240" s="11">
        <v>4.5537491634767946E-2</v>
      </c>
      <c r="L240" s="11">
        <v>2.4091070341959991E-2</v>
      </c>
      <c r="M240" s="11">
        <v>1.4760616568928242E-2</v>
      </c>
      <c r="N240" s="12">
        <v>278</v>
      </c>
      <c r="O240" s="10">
        <v>85.77555360318182</v>
      </c>
      <c r="P240" s="11">
        <v>-9.5929027141839041E-2</v>
      </c>
      <c r="Q240" s="11">
        <v>8.3690110041019533E-2</v>
      </c>
      <c r="R240" s="11">
        <v>-3.0628880641021206E-2</v>
      </c>
      <c r="S240" s="12">
        <v>384</v>
      </c>
      <c r="T240" s="12">
        <v>59621.824147500003</v>
      </c>
      <c r="U240" s="1" t="s">
        <v>22</v>
      </c>
      <c r="V240" s="1" t="s">
        <v>64</v>
      </c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 t="str">
        <f t="shared" si="1"/>
        <v>EXIT</v>
      </c>
    </row>
    <row r="241" spans="1:36" ht="12.75" x14ac:dyDescent="0.2">
      <c r="A241" s="1">
        <f t="shared" si="5"/>
        <v>238</v>
      </c>
      <c r="B241" s="1"/>
      <c r="C241" s="1" t="s">
        <v>282</v>
      </c>
      <c r="D241" s="10">
        <v>7.372409296599189</v>
      </c>
      <c r="E241" s="10">
        <v>2.9998701749999999</v>
      </c>
      <c r="F241" s="11">
        <v>-0.59309500404653237</v>
      </c>
      <c r="G241" s="11">
        <v>1.8E-3</v>
      </c>
      <c r="H241" s="11">
        <v>1.1316334547532318</v>
      </c>
      <c r="I241" s="12">
        <f t="shared" si="0"/>
        <v>158</v>
      </c>
      <c r="J241" s="10">
        <v>7.0129550679999992</v>
      </c>
      <c r="K241" s="11">
        <v>-4.8756683756692953E-2</v>
      </c>
      <c r="L241" s="11">
        <v>2.4079488788819468E-2</v>
      </c>
      <c r="M241" s="11">
        <v>-2.4609451598143761E-2</v>
      </c>
      <c r="N241" s="12">
        <v>437</v>
      </c>
      <c r="O241" s="10">
        <v>8.0613216013636375</v>
      </c>
      <c r="P241" s="11">
        <v>9.3444663345296997E-2</v>
      </c>
      <c r="Q241" s="11">
        <v>9.8571289352481078E-2</v>
      </c>
      <c r="R241" s="11">
        <v>0.17002509016779044</v>
      </c>
      <c r="S241" s="12">
        <v>85</v>
      </c>
      <c r="T241" s="12">
        <v>16851.115323000002</v>
      </c>
      <c r="U241" s="1" t="s">
        <v>35</v>
      </c>
      <c r="V241" s="1" t="s">
        <v>26</v>
      </c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 t="str">
        <f t="shared" si="1"/>
        <v>EXIT</v>
      </c>
    </row>
    <row r="242" spans="1:36" ht="12.75" x14ac:dyDescent="0.2">
      <c r="A242" s="1">
        <f t="shared" si="5"/>
        <v>239</v>
      </c>
      <c r="B242" s="1"/>
      <c r="C242" s="1" t="s">
        <v>283</v>
      </c>
      <c r="D242" s="10">
        <v>15.449053847712547</v>
      </c>
      <c r="E242" s="10">
        <v>55.640571070000007</v>
      </c>
      <c r="F242" s="11">
        <v>2.6015520185553882</v>
      </c>
      <c r="G242" s="11">
        <v>1.03E-2</v>
      </c>
      <c r="H242" s="11">
        <v>0.5083333333333333</v>
      </c>
      <c r="I242" s="12">
        <f t="shared" si="0"/>
        <v>325</v>
      </c>
      <c r="J242" s="10">
        <v>16.634758642000001</v>
      </c>
      <c r="K242" s="11">
        <v>7.6749346981078492E-2</v>
      </c>
      <c r="L242" s="11">
        <v>2.3990357000430996E-2</v>
      </c>
      <c r="M242" s="11">
        <v>5.4076539101497456E-2</v>
      </c>
      <c r="N242" s="12">
        <v>132</v>
      </c>
      <c r="O242" s="10">
        <v>10.789411875227275</v>
      </c>
      <c r="P242" s="11">
        <v>-0.30161342036976579</v>
      </c>
      <c r="Q242" s="11">
        <v>6.4098518625872944E-2</v>
      </c>
      <c r="R242" s="11">
        <v>3.2599837000814924E-2</v>
      </c>
      <c r="S242" s="12">
        <v>236</v>
      </c>
      <c r="T242" s="12">
        <v>13864.117759500001</v>
      </c>
      <c r="U242" s="1" t="s">
        <v>108</v>
      </c>
      <c r="V242" s="1" t="s">
        <v>26</v>
      </c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 t="str">
        <f t="shared" si="1"/>
        <v>EXIT</v>
      </c>
    </row>
    <row r="243" spans="1:36" ht="12.75" x14ac:dyDescent="0.2">
      <c r="A243" s="1">
        <f t="shared" si="5"/>
        <v>240</v>
      </c>
      <c r="B243" s="1"/>
      <c r="C243" s="1" t="s">
        <v>284</v>
      </c>
      <c r="D243" s="10">
        <v>8.8221003965991951</v>
      </c>
      <c r="E243" s="10">
        <v>6.5901246999999996</v>
      </c>
      <c r="F243" s="11">
        <v>-0.25299821995446725</v>
      </c>
      <c r="G243" s="11">
        <v>-1.8700000000000001E-2</v>
      </c>
      <c r="H243" s="11">
        <v>0.44050153773361722</v>
      </c>
      <c r="I243" s="12">
        <f t="shared" si="0"/>
        <v>348</v>
      </c>
      <c r="J243" s="10">
        <v>8.7725341189999995</v>
      </c>
      <c r="K243" s="11">
        <v>-5.6184213929715288E-3</v>
      </c>
      <c r="L243" s="11">
        <v>2.39806690938861E-2</v>
      </c>
      <c r="M243" s="11">
        <v>-3.6815838992063643E-3</v>
      </c>
      <c r="N243" s="12">
        <v>352</v>
      </c>
      <c r="O243" s="10">
        <v>11.567270722045453</v>
      </c>
      <c r="P243" s="11">
        <v>0.3111696990553956</v>
      </c>
      <c r="Q243" s="11">
        <v>0.11958630969433036</v>
      </c>
      <c r="R243" s="11">
        <v>-1.2968066137137302E-2</v>
      </c>
      <c r="S243" s="12">
        <v>348</v>
      </c>
      <c r="T243" s="12">
        <v>9288.2453999999998</v>
      </c>
      <c r="U243" s="1" t="s">
        <v>22</v>
      </c>
      <c r="V243" s="1" t="s">
        <v>26</v>
      </c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 t="str">
        <f t="shared" si="1"/>
        <v>EXIT</v>
      </c>
    </row>
    <row r="244" spans="1:36" ht="12.75" x14ac:dyDescent="0.2">
      <c r="A244" s="1">
        <f t="shared" si="5"/>
        <v>241</v>
      </c>
      <c r="B244" s="1"/>
      <c r="C244" s="1" t="s">
        <v>285</v>
      </c>
      <c r="D244" s="10">
        <v>5.7750314393927171</v>
      </c>
      <c r="E244" s="10">
        <v>4.7360667200000002</v>
      </c>
      <c r="F244" s="11">
        <v>-0.17990633129816713</v>
      </c>
      <c r="G244" s="11">
        <v>6.6199999999999995E-2</v>
      </c>
      <c r="H244" s="11">
        <v>0.13807531380753124</v>
      </c>
      <c r="I244" s="12">
        <f t="shared" si="0"/>
        <v>447</v>
      </c>
      <c r="J244" s="10">
        <v>6.050321416000001</v>
      </c>
      <c r="K244" s="11">
        <v>4.7669000506122439E-2</v>
      </c>
      <c r="L244" s="11">
        <v>2.3950120724622034E-2</v>
      </c>
      <c r="M244" s="11">
        <v>1.3844515441959526E-2</v>
      </c>
      <c r="N244" s="12">
        <v>285</v>
      </c>
      <c r="O244" s="10">
        <v>4.5715621515909106</v>
      </c>
      <c r="P244" s="11">
        <v>-0.20839181577310328</v>
      </c>
      <c r="Q244" s="11">
        <v>7.4253064353612092E-2</v>
      </c>
      <c r="R244" s="11">
        <v>2.2556390977443774E-2</v>
      </c>
      <c r="S244" s="12">
        <v>264</v>
      </c>
      <c r="T244" s="12">
        <v>2426.9056</v>
      </c>
      <c r="U244" s="1" t="s">
        <v>35</v>
      </c>
      <c r="V244" s="1" t="s">
        <v>23</v>
      </c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 t="str">
        <f t="shared" si="1"/>
        <v>EXIT</v>
      </c>
    </row>
    <row r="245" spans="1:36" ht="12.75" x14ac:dyDescent="0.2">
      <c r="A245" s="1">
        <f t="shared" si="5"/>
        <v>242</v>
      </c>
      <c r="B245" s="1"/>
      <c r="C245" s="1" t="s">
        <v>286</v>
      </c>
      <c r="D245" s="10">
        <v>165.97030253074902</v>
      </c>
      <c r="E245" s="10">
        <v>160.9015575</v>
      </c>
      <c r="F245" s="11">
        <v>-3.0540072250636263E-2</v>
      </c>
      <c r="G245" s="11">
        <v>2.76E-2</v>
      </c>
      <c r="H245" s="11">
        <v>0.34034165571616293</v>
      </c>
      <c r="I245" s="12">
        <f t="shared" si="0"/>
        <v>386</v>
      </c>
      <c r="J245" s="10">
        <v>177.29311323200002</v>
      </c>
      <c r="K245" s="11">
        <v>6.8221907947376481E-2</v>
      </c>
      <c r="L245" s="11">
        <v>2.3942501319669601E-2</v>
      </c>
      <c r="M245" s="11">
        <v>8.119567521729909E-2</v>
      </c>
      <c r="N245" s="12">
        <v>76</v>
      </c>
      <c r="O245" s="10">
        <v>147.16272624136363</v>
      </c>
      <c r="P245" s="11">
        <v>-0.11331892514867803</v>
      </c>
      <c r="Q245" s="11">
        <v>8.1149984330364341E-2</v>
      </c>
      <c r="R245" s="11">
        <v>8.326253186066257E-2</v>
      </c>
      <c r="S245" s="12">
        <v>160</v>
      </c>
      <c r="T245" s="12">
        <v>38172.257677100002</v>
      </c>
      <c r="U245" s="1" t="s">
        <v>108</v>
      </c>
      <c r="V245" s="1" t="s">
        <v>64</v>
      </c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 t="str">
        <f t="shared" si="1"/>
        <v>EXIT</v>
      </c>
    </row>
    <row r="246" spans="1:36" ht="12.75" x14ac:dyDescent="0.2">
      <c r="A246" s="1">
        <f t="shared" si="5"/>
        <v>243</v>
      </c>
      <c r="B246" s="1"/>
      <c r="C246" s="1" t="s">
        <v>287</v>
      </c>
      <c r="D246" s="10">
        <v>11.396888865676109</v>
      </c>
      <c r="E246" s="10">
        <v>8.7212888</v>
      </c>
      <c r="F246" s="11">
        <v>-0.23476582927242418</v>
      </c>
      <c r="G246" s="11">
        <v>-1.8E-3</v>
      </c>
      <c r="H246" s="11">
        <v>0.92398104950996363</v>
      </c>
      <c r="I246" s="12">
        <f t="shared" si="0"/>
        <v>199</v>
      </c>
      <c r="J246" s="10">
        <v>12.415052394</v>
      </c>
      <c r="K246" s="11">
        <v>8.933697084563863E-2</v>
      </c>
      <c r="L246" s="11">
        <v>2.3902069905488127E-2</v>
      </c>
      <c r="M246" s="11">
        <v>1.6431027894535877E-2</v>
      </c>
      <c r="N246" s="12">
        <v>269</v>
      </c>
      <c r="O246" s="10">
        <v>13.093772504318183</v>
      </c>
      <c r="P246" s="11">
        <v>0.14889007505833995</v>
      </c>
      <c r="Q246" s="11">
        <v>0.10682323931822885</v>
      </c>
      <c r="R246" s="11">
        <v>1.449275362318847E-2</v>
      </c>
      <c r="S246" s="12">
        <v>293</v>
      </c>
      <c r="T246" s="12">
        <v>14440.7732815</v>
      </c>
      <c r="U246" s="1" t="s">
        <v>104</v>
      </c>
      <c r="V246" s="1" t="s">
        <v>26</v>
      </c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 t="str">
        <f t="shared" si="1"/>
        <v>EXIT</v>
      </c>
    </row>
    <row r="247" spans="1:36" ht="12.75" x14ac:dyDescent="0.2">
      <c r="A247" s="1">
        <f t="shared" si="5"/>
        <v>244</v>
      </c>
      <c r="B247" s="1"/>
      <c r="C247" s="1" t="s">
        <v>288</v>
      </c>
      <c r="D247" s="10">
        <v>238.58434251168029</v>
      </c>
      <c r="E247" s="10">
        <v>502.37532218000001</v>
      </c>
      <c r="F247" s="11">
        <v>1.1056508440213566</v>
      </c>
      <c r="G247" s="11">
        <v>-1.11E-2</v>
      </c>
      <c r="H247" s="11">
        <v>2.7379426644182123</v>
      </c>
      <c r="I247" s="12">
        <f t="shared" si="0"/>
        <v>34</v>
      </c>
      <c r="J247" s="10">
        <v>241.3301677</v>
      </c>
      <c r="K247" s="11">
        <v>1.150882392118957E-2</v>
      </c>
      <c r="L247" s="11">
        <v>2.355511797571172E-2</v>
      </c>
      <c r="M247" s="11">
        <v>-8.8535145769987889E-3</v>
      </c>
      <c r="N247" s="12">
        <v>378</v>
      </c>
      <c r="O247" s="10">
        <v>257.97218340090905</v>
      </c>
      <c r="P247" s="11">
        <v>8.126200020137353E-2</v>
      </c>
      <c r="Q247" s="11">
        <v>0.10017975022902596</v>
      </c>
      <c r="R247" s="11">
        <v>2.6203703703703729E-2</v>
      </c>
      <c r="S247" s="12">
        <v>251</v>
      </c>
      <c r="T247" s="12">
        <v>44951.601865099998</v>
      </c>
      <c r="U247" s="1" t="s">
        <v>22</v>
      </c>
      <c r="V247" s="1" t="s">
        <v>26</v>
      </c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 t="str">
        <f t="shared" si="1"/>
        <v>EXIT</v>
      </c>
    </row>
    <row r="248" spans="1:36" ht="12.75" x14ac:dyDescent="0.2">
      <c r="A248" s="1">
        <f t="shared" si="5"/>
        <v>245</v>
      </c>
      <c r="B248" s="1"/>
      <c r="C248" s="1" t="s">
        <v>289</v>
      </c>
      <c r="D248" s="10">
        <v>23.942533368502019</v>
      </c>
      <c r="E248" s="10">
        <v>64.430314449999997</v>
      </c>
      <c r="F248" s="11">
        <v>1.6910399771964952</v>
      </c>
      <c r="G248" s="11">
        <v>4.9200000000000001E-2</v>
      </c>
      <c r="H248" s="11">
        <v>0.23520126282557219</v>
      </c>
      <c r="I248" s="12">
        <f t="shared" si="0"/>
        <v>422</v>
      </c>
      <c r="J248" s="10">
        <v>26.124244185999999</v>
      </c>
      <c r="K248" s="11">
        <v>9.1122805758231173E-2</v>
      </c>
      <c r="L248" s="11">
        <v>2.3551177121084576E-2</v>
      </c>
      <c r="M248" s="11">
        <v>7.6341127922971097E-2</v>
      </c>
      <c r="N248" s="12">
        <v>81</v>
      </c>
      <c r="O248" s="10">
        <v>13.715062634545459</v>
      </c>
      <c r="P248" s="11">
        <v>-0.42716744199723955</v>
      </c>
      <c r="Q248" s="11">
        <v>5.2889255537697771E-2</v>
      </c>
      <c r="R248" s="11">
        <v>2.8252299605781905E-2</v>
      </c>
      <c r="S248" s="12">
        <v>245</v>
      </c>
      <c r="T248" s="12">
        <v>4608.7476800000004</v>
      </c>
      <c r="U248" s="1" t="s">
        <v>204</v>
      </c>
      <c r="V248" s="1" t="s">
        <v>23</v>
      </c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 t="str">
        <f t="shared" si="1"/>
        <v>EXIT</v>
      </c>
    </row>
    <row r="249" spans="1:36" ht="12.75" x14ac:dyDescent="0.2">
      <c r="A249" s="1">
        <f t="shared" si="5"/>
        <v>246</v>
      </c>
      <c r="B249" s="1"/>
      <c r="C249" s="1" t="s">
        <v>290</v>
      </c>
      <c r="D249" s="10">
        <v>62.072468084433218</v>
      </c>
      <c r="E249" s="10">
        <v>40.380686320000002</v>
      </c>
      <c r="F249" s="11">
        <v>-0.34945898614708326</v>
      </c>
      <c r="G249" s="11">
        <v>-6.3E-3</v>
      </c>
      <c r="H249" s="11">
        <v>2.6183944232066563</v>
      </c>
      <c r="I249" s="12">
        <f t="shared" si="0"/>
        <v>39</v>
      </c>
      <c r="J249" s="10">
        <v>60.254328425000004</v>
      </c>
      <c r="K249" s="11">
        <v>-2.9290597192947354E-2</v>
      </c>
      <c r="L249" s="11">
        <v>2.3539800329323613E-2</v>
      </c>
      <c r="M249" s="11">
        <v>1.0931708236476601E-2</v>
      </c>
      <c r="N249" s="12">
        <v>290</v>
      </c>
      <c r="O249" s="10">
        <v>66.031159605227273</v>
      </c>
      <c r="P249" s="11">
        <v>6.3775320088920839E-2</v>
      </c>
      <c r="Q249" s="11">
        <v>0.12565642148361447</v>
      </c>
      <c r="R249" s="11">
        <v>0.11735296159988895</v>
      </c>
      <c r="S249" s="12">
        <v>121</v>
      </c>
      <c r="T249" s="12">
        <v>8348.5052551000008</v>
      </c>
      <c r="U249" s="1" t="s">
        <v>22</v>
      </c>
      <c r="V249" s="1" t="s">
        <v>23</v>
      </c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 t="str">
        <f t="shared" si="1"/>
        <v>EXIT</v>
      </c>
    </row>
    <row r="250" spans="1:36" ht="12.75" x14ac:dyDescent="0.2">
      <c r="A250" s="1">
        <f t="shared" si="5"/>
        <v>247</v>
      </c>
      <c r="B250" s="1"/>
      <c r="C250" s="1" t="s">
        <v>291</v>
      </c>
      <c r="D250" s="10">
        <v>8.6566453025506025</v>
      </c>
      <c r="E250" s="10">
        <v>7.3791739199999986</v>
      </c>
      <c r="F250" s="11">
        <v>-0.14757118235792899</v>
      </c>
      <c r="G250" s="11">
        <v>-5.8999999999999999E-3</v>
      </c>
      <c r="H250" s="11">
        <v>-5.7520851308598964E-3</v>
      </c>
      <c r="I250" s="12">
        <f t="shared" si="0"/>
        <v>492</v>
      </c>
      <c r="J250" s="10">
        <v>8.2929625100000006</v>
      </c>
      <c r="K250" s="11">
        <v>-4.2011978063077882E-2</v>
      </c>
      <c r="L250" s="11">
        <v>2.3511959580170352E-2</v>
      </c>
      <c r="M250" s="11">
        <v>2.9010733971568392E-3</v>
      </c>
      <c r="N250" s="12">
        <v>325</v>
      </c>
      <c r="O250" s="10">
        <v>10.693432858181819</v>
      </c>
      <c r="P250" s="11">
        <v>0.23528601258862891</v>
      </c>
      <c r="Q250" s="11">
        <v>0.11153603623860578</v>
      </c>
      <c r="R250" s="11">
        <v>7.8402828324841245E-2</v>
      </c>
      <c r="S250" s="12">
        <v>167</v>
      </c>
      <c r="T250" s="12">
        <v>15292.4344282</v>
      </c>
      <c r="U250" s="1" t="s">
        <v>32</v>
      </c>
      <c r="V250" s="1" t="s">
        <v>26</v>
      </c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 t="str">
        <f t="shared" si="1"/>
        <v>EXIT</v>
      </c>
    </row>
    <row r="251" spans="1:36" ht="12.75" x14ac:dyDescent="0.2">
      <c r="A251" s="1">
        <f t="shared" si="5"/>
        <v>248</v>
      </c>
      <c r="B251" s="1"/>
      <c r="C251" s="1" t="s">
        <v>292</v>
      </c>
      <c r="D251" s="10">
        <v>9.0692601230971608</v>
      </c>
      <c r="E251" s="10">
        <v>3.1621511999999998</v>
      </c>
      <c r="F251" s="11">
        <v>-0.65133305726375812</v>
      </c>
      <c r="G251" s="11">
        <v>-8.9999999999999998E-4</v>
      </c>
      <c r="H251" s="11">
        <v>1.879866052741733</v>
      </c>
      <c r="I251" s="12">
        <f t="shared" si="0"/>
        <v>70</v>
      </c>
      <c r="J251" s="10">
        <v>8.9229021780000011</v>
      </c>
      <c r="K251" s="11">
        <v>-1.6137804309352854E-2</v>
      </c>
      <c r="L251" s="11">
        <v>2.327163348343032E-2</v>
      </c>
      <c r="M251" s="11">
        <v>-3.1122377129981671E-2</v>
      </c>
      <c r="N251" s="12">
        <v>446</v>
      </c>
      <c r="O251" s="10">
        <v>14.724258054772729</v>
      </c>
      <c r="P251" s="11">
        <v>0.62353464945543768</v>
      </c>
      <c r="Q251" s="11">
        <v>0.14702933642371513</v>
      </c>
      <c r="R251" s="11">
        <v>9.2410288980628863E-2</v>
      </c>
      <c r="S251" s="12">
        <v>147</v>
      </c>
      <c r="T251" s="12">
        <v>7642.7477600000002</v>
      </c>
      <c r="U251" s="1" t="s">
        <v>32</v>
      </c>
      <c r="V251" s="1" t="s">
        <v>23</v>
      </c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 t="str">
        <f t="shared" si="1"/>
        <v>EXIT</v>
      </c>
    </row>
    <row r="252" spans="1:36" ht="12.75" x14ac:dyDescent="0.2">
      <c r="A252" s="1">
        <f t="shared" si="5"/>
        <v>249</v>
      </c>
      <c r="B252" s="1"/>
      <c r="C252" s="1" t="s">
        <v>293</v>
      </c>
      <c r="D252" s="10">
        <v>16.161540739878539</v>
      </c>
      <c r="E252" s="10">
        <v>16.472358400000001</v>
      </c>
      <c r="F252" s="11">
        <v>1.9231932470059609E-2</v>
      </c>
      <c r="G252" s="11">
        <v>1.21E-2</v>
      </c>
      <c r="H252" s="11">
        <v>0.47443519619500596</v>
      </c>
      <c r="I252" s="12">
        <f t="shared" si="0"/>
        <v>335</v>
      </c>
      <c r="J252" s="10">
        <v>16.496675492000001</v>
      </c>
      <c r="K252" s="11">
        <v>2.0736559559233037E-2</v>
      </c>
      <c r="L252" s="11">
        <v>2.3230642184662975E-2</v>
      </c>
      <c r="M252" s="11">
        <v>8.2969432314410563E-2</v>
      </c>
      <c r="N252" s="12">
        <v>73</v>
      </c>
      <c r="O252" s="10">
        <v>10.997998370909093</v>
      </c>
      <c r="P252" s="11">
        <v>-0.31949567507684618</v>
      </c>
      <c r="Q252" s="11">
        <v>6.5341269360254708E-2</v>
      </c>
      <c r="R252" s="11">
        <v>-0.10209992758870379</v>
      </c>
      <c r="S252" s="12">
        <v>477</v>
      </c>
      <c r="T252" s="12">
        <v>5558.9631304000004</v>
      </c>
      <c r="U252" s="1" t="s">
        <v>22</v>
      </c>
      <c r="V252" s="1" t="s">
        <v>23</v>
      </c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 t="str">
        <f t="shared" si="1"/>
        <v>EXIT</v>
      </c>
    </row>
    <row r="253" spans="1:36" ht="12.75" x14ac:dyDescent="0.2">
      <c r="A253" s="1">
        <f t="shared" si="5"/>
        <v>250</v>
      </c>
      <c r="B253" s="1"/>
      <c r="C253" s="1" t="s">
        <v>294</v>
      </c>
      <c r="D253" s="10">
        <v>13.825567283967604</v>
      </c>
      <c r="E253" s="10">
        <v>22.989457920000003</v>
      </c>
      <c r="F253" s="11">
        <v>0.66282203455470667</v>
      </c>
      <c r="G253" s="11">
        <v>1.38E-2</v>
      </c>
      <c r="H253" s="11">
        <v>0.42710120068610657</v>
      </c>
      <c r="I253" s="12">
        <f t="shared" si="0"/>
        <v>355</v>
      </c>
      <c r="J253" s="10">
        <v>13.812986284000001</v>
      </c>
      <c r="K253" s="11">
        <v>-9.0998074141901419E-4</v>
      </c>
      <c r="L253" s="11">
        <v>2.3227313499076235E-2</v>
      </c>
      <c r="M253" s="11">
        <v>1.6493585827733748E-2</v>
      </c>
      <c r="N253" s="12">
        <v>268</v>
      </c>
      <c r="O253" s="10">
        <v>15.023835623863635</v>
      </c>
      <c r="P253" s="11">
        <v>8.6670464602603747E-2</v>
      </c>
      <c r="Q253" s="11">
        <v>9.8099289224607589E-2</v>
      </c>
      <c r="R253" s="11">
        <v>-0.13378448724622582</v>
      </c>
      <c r="S253" s="12">
        <v>492</v>
      </c>
      <c r="T253" s="12">
        <v>2372.1101950000002</v>
      </c>
      <c r="U253" s="1" t="s">
        <v>204</v>
      </c>
      <c r="V253" s="1" t="s">
        <v>23</v>
      </c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 t="str">
        <f t="shared" si="1"/>
        <v>EXIT</v>
      </c>
    </row>
    <row r="254" spans="1:36" ht="12.75" x14ac:dyDescent="0.2">
      <c r="A254" s="1">
        <f t="shared" si="5"/>
        <v>251</v>
      </c>
      <c r="B254" s="1"/>
      <c r="C254" s="1" t="s">
        <v>295</v>
      </c>
      <c r="D254" s="10">
        <v>12.661038851761131</v>
      </c>
      <c r="E254" s="10">
        <v>5.0974163399999997</v>
      </c>
      <c r="F254" s="11">
        <v>-0.59739351567577281</v>
      </c>
      <c r="G254" s="11">
        <v>2.4500000000000001E-2</v>
      </c>
      <c r="H254" s="11">
        <v>2.8320172290021528</v>
      </c>
      <c r="I254" s="12">
        <f t="shared" si="0"/>
        <v>31</v>
      </c>
      <c r="J254" s="10">
        <v>11.489977573000001</v>
      </c>
      <c r="K254" s="11">
        <v>-9.2493301100504577E-2</v>
      </c>
      <c r="L254" s="11">
        <v>2.308305236206009E-2</v>
      </c>
      <c r="M254" s="11">
        <v>5.1615445232466417E-2</v>
      </c>
      <c r="N254" s="12">
        <v>134</v>
      </c>
      <c r="O254" s="10">
        <v>6.6957309231818183</v>
      </c>
      <c r="P254" s="11">
        <v>-0.47115469736905102</v>
      </c>
      <c r="Q254" s="11">
        <v>4.9169767120295256E-2</v>
      </c>
      <c r="R254" s="11">
        <v>-5.5388426827110315E-2</v>
      </c>
      <c r="S254" s="12">
        <v>429</v>
      </c>
      <c r="T254" s="12">
        <v>10359.393934899999</v>
      </c>
      <c r="U254" s="1" t="s">
        <v>22</v>
      </c>
      <c r="V254" s="1" t="s">
        <v>23</v>
      </c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 t="str">
        <f t="shared" si="1"/>
        <v>EXIT</v>
      </c>
    </row>
    <row r="255" spans="1:36" ht="12.75" x14ac:dyDescent="0.2">
      <c r="A255" s="1">
        <f t="shared" si="5"/>
        <v>252</v>
      </c>
      <c r="B255" s="1"/>
      <c r="C255" s="1" t="s">
        <v>296</v>
      </c>
      <c r="D255" s="10">
        <v>3.3167539918825919</v>
      </c>
      <c r="E255" s="10">
        <v>3.7133896499999999</v>
      </c>
      <c r="F255" s="11">
        <v>0.11958549204678204</v>
      </c>
      <c r="G255" s="11">
        <v>2E-3</v>
      </c>
      <c r="H255" s="11">
        <v>0.57029353343632749</v>
      </c>
      <c r="I255" s="12">
        <f t="shared" si="0"/>
        <v>301</v>
      </c>
      <c r="J255" s="10">
        <v>2.561830456</v>
      </c>
      <c r="K255" s="11">
        <v>-0.22760914367788154</v>
      </c>
      <c r="L255" s="11">
        <v>2.2967701034055293E-2</v>
      </c>
      <c r="M255" s="11">
        <v>2.187859057832231E-2</v>
      </c>
      <c r="N255" s="12">
        <v>234</v>
      </c>
      <c r="O255" s="10">
        <v>3.1417938599999999</v>
      </c>
      <c r="P255" s="11">
        <v>-5.2750409680907495E-2</v>
      </c>
      <c r="Q255" s="11">
        <v>8.8675798062290839E-2</v>
      </c>
      <c r="R255" s="11">
        <v>4.3969480582999099E-2</v>
      </c>
      <c r="S255" s="12">
        <v>220</v>
      </c>
      <c r="T255" s="12">
        <v>5418.7555590000002</v>
      </c>
      <c r="U255" s="1" t="s">
        <v>22</v>
      </c>
      <c r="V255" s="1" t="s">
        <v>23</v>
      </c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 t="str">
        <f t="shared" si="1"/>
        <v>EXIT</v>
      </c>
    </row>
    <row r="256" spans="1:36" ht="12.75" x14ac:dyDescent="0.2">
      <c r="A256" s="1">
        <f t="shared" si="5"/>
        <v>253</v>
      </c>
      <c r="B256" s="1"/>
      <c r="C256" s="1" t="s">
        <v>297</v>
      </c>
      <c r="D256" s="10">
        <v>28.04438880972064</v>
      </c>
      <c r="E256" s="10">
        <v>27.240365600000001</v>
      </c>
      <c r="F256" s="11">
        <v>-2.8669664194712396E-2</v>
      </c>
      <c r="G256" s="11">
        <v>5.57E-2</v>
      </c>
      <c r="H256" s="11">
        <v>1.3540478304712309</v>
      </c>
      <c r="I256" s="12">
        <f t="shared" si="0"/>
        <v>122</v>
      </c>
      <c r="J256" s="10">
        <v>24.354204523</v>
      </c>
      <c r="K256" s="11">
        <v>-0.13158369439813078</v>
      </c>
      <c r="L256" s="11">
        <v>2.2666928258753469E-2</v>
      </c>
      <c r="M256" s="11">
        <v>-1.8018583626318474E-2</v>
      </c>
      <c r="N256" s="12">
        <v>418</v>
      </c>
      <c r="O256" s="10">
        <v>56.651201360909084</v>
      </c>
      <c r="P256" s="11">
        <v>1.020054769076403</v>
      </c>
      <c r="Q256" s="11">
        <v>0.19316862562960288</v>
      </c>
      <c r="R256" s="11">
        <v>4.818193498650869E-3</v>
      </c>
      <c r="S256" s="12">
        <v>308</v>
      </c>
      <c r="T256" s="12">
        <v>33254.241522999997</v>
      </c>
      <c r="U256" s="1" t="s">
        <v>35</v>
      </c>
      <c r="V256" s="1" t="s">
        <v>26</v>
      </c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 t="str">
        <f t="shared" si="1"/>
        <v>EXIT</v>
      </c>
    </row>
    <row r="257" spans="1:36" ht="12.75" x14ac:dyDescent="0.2">
      <c r="A257" s="1">
        <f t="shared" si="5"/>
        <v>254</v>
      </c>
      <c r="B257" s="1"/>
      <c r="C257" s="1" t="s">
        <v>298</v>
      </c>
      <c r="D257" s="10">
        <v>19.591228799109327</v>
      </c>
      <c r="E257" s="10">
        <v>12.351546809999999</v>
      </c>
      <c r="F257" s="11">
        <v>-0.36953690160764519</v>
      </c>
      <c r="G257" s="11">
        <v>-1.2E-2</v>
      </c>
      <c r="H257" s="11">
        <v>1.7249552772808587</v>
      </c>
      <c r="I257" s="12">
        <f t="shared" si="0"/>
        <v>83</v>
      </c>
      <c r="J257" s="10">
        <v>18.396244214999999</v>
      </c>
      <c r="K257" s="11">
        <v>-6.099589751938661E-2</v>
      </c>
      <c r="L257" s="11">
        <v>2.259176044301453E-2</v>
      </c>
      <c r="M257" s="11">
        <v>-1.0716025328787127E-2</v>
      </c>
      <c r="N257" s="12">
        <v>392</v>
      </c>
      <c r="O257" s="10">
        <v>51.352492351818185</v>
      </c>
      <c r="P257" s="11">
        <v>1.6211981330212843</v>
      </c>
      <c r="Q257" s="11">
        <v>0.24170138702822261</v>
      </c>
      <c r="R257" s="11">
        <v>9.9025974025974017E-2</v>
      </c>
      <c r="S257" s="12">
        <v>139</v>
      </c>
      <c r="T257" s="12">
        <v>4826.8329899999999</v>
      </c>
      <c r="U257" s="1" t="s">
        <v>204</v>
      </c>
      <c r="V257" s="1" t="s">
        <v>23</v>
      </c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 t="str">
        <f t="shared" si="1"/>
        <v>EXIT</v>
      </c>
    </row>
    <row r="258" spans="1:36" ht="12.75" x14ac:dyDescent="0.2">
      <c r="A258" s="1">
        <f t="shared" si="5"/>
        <v>255</v>
      </c>
      <c r="B258" s="1"/>
      <c r="C258" s="1" t="s">
        <v>299</v>
      </c>
      <c r="D258" s="10">
        <v>207.18885258528326</v>
      </c>
      <c r="E258" s="10">
        <v>366.56499616500003</v>
      </c>
      <c r="F258" s="11">
        <v>0.76923126698679023</v>
      </c>
      <c r="G258" s="11" t="e">
        <v>#N/A</v>
      </c>
      <c r="H258" s="11">
        <v>0.31936127744510978</v>
      </c>
      <c r="I258" s="12">
        <f t="shared" si="0"/>
        <v>395</v>
      </c>
      <c r="J258" s="10">
        <v>205.15863092900003</v>
      </c>
      <c r="K258" s="11">
        <v>-9.7988942501022747E-3</v>
      </c>
      <c r="L258" s="11">
        <v>2.2484822081898517E-2</v>
      </c>
      <c r="M258" s="11">
        <v>8.4199015855658921E-2</v>
      </c>
      <c r="N258" s="12">
        <v>70</v>
      </c>
      <c r="O258" s="10">
        <v>135.10642211999999</v>
      </c>
      <c r="P258" s="11">
        <v>-0.34790689540409825</v>
      </c>
      <c r="Q258" s="11">
        <v>6.0047576753757048E-2</v>
      </c>
      <c r="R258" s="11">
        <v>8.7767416346681282E-2</v>
      </c>
      <c r="S258" s="12">
        <v>152</v>
      </c>
      <c r="T258" s="12" t="s">
        <v>51</v>
      </c>
      <c r="U258" s="1" t="s">
        <v>108</v>
      </c>
      <c r="V258" s="1" t="s">
        <v>64</v>
      </c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 t="str">
        <f t="shared" si="1"/>
        <v>EXIT</v>
      </c>
    </row>
    <row r="259" spans="1:36" ht="12.75" x14ac:dyDescent="0.2">
      <c r="A259" s="1">
        <f t="shared" si="5"/>
        <v>256</v>
      </c>
      <c r="B259" s="1"/>
      <c r="C259" s="1" t="s">
        <v>300</v>
      </c>
      <c r="D259" s="10">
        <v>20.834729092793495</v>
      </c>
      <c r="E259" s="10">
        <v>6.8189469300000001</v>
      </c>
      <c r="F259" s="11">
        <v>-0.6727124744636781</v>
      </c>
      <c r="G259" s="11">
        <v>-5.8999999999999999E-3</v>
      </c>
      <c r="H259" s="11">
        <v>1.5643010949741152</v>
      </c>
      <c r="I259" s="12">
        <f t="shared" ref="I259:I504" si="6">RANK(H259,$H$4:$H$504)</f>
        <v>99</v>
      </c>
      <c r="J259" s="10">
        <v>15.156531814000001</v>
      </c>
      <c r="K259" s="11">
        <v>-0.2725352104893709</v>
      </c>
      <c r="L259" s="11">
        <v>2.2303547871581456E-2</v>
      </c>
      <c r="M259" s="11">
        <v>5.1360330430099133E-3</v>
      </c>
      <c r="N259" s="12">
        <v>314</v>
      </c>
      <c r="O259" s="10">
        <v>13.870039017045459</v>
      </c>
      <c r="P259" s="11">
        <v>-0.33428272787847513</v>
      </c>
      <c r="Q259" s="11">
        <v>6.0322687797055442E-2</v>
      </c>
      <c r="R259" s="11">
        <v>-2.0852649441072013E-2</v>
      </c>
      <c r="S259" s="12">
        <v>365</v>
      </c>
      <c r="T259" s="12">
        <v>21495.643213399999</v>
      </c>
      <c r="U259" s="1" t="s">
        <v>201</v>
      </c>
      <c r="V259" s="1" t="s">
        <v>26</v>
      </c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 t="str">
        <f t="shared" ref="AJ259:AJ504" si="7">IF(A259&gt;30,"EXIT","ENTER")</f>
        <v>EXIT</v>
      </c>
    </row>
    <row r="260" spans="1:36" ht="12.75" x14ac:dyDescent="0.2">
      <c r="A260" s="1">
        <f t="shared" si="5"/>
        <v>257</v>
      </c>
      <c r="B260" s="1"/>
      <c r="C260" s="1" t="s">
        <v>301</v>
      </c>
      <c r="D260" s="10">
        <v>21.4723506138664</v>
      </c>
      <c r="E260" s="10">
        <v>10.56553611</v>
      </c>
      <c r="F260" s="11">
        <v>-0.50794692672459463</v>
      </c>
      <c r="G260" s="11">
        <v>6.0999999999999995E-3</v>
      </c>
      <c r="H260" s="11">
        <v>-2.4994885956837187E-3</v>
      </c>
      <c r="I260" s="12">
        <f t="shared" si="6"/>
        <v>491</v>
      </c>
      <c r="J260" s="10">
        <v>19.212739915000004</v>
      </c>
      <c r="K260" s="11">
        <v>-0.10523350421668254</v>
      </c>
      <c r="L260" s="11">
        <v>2.2221449591701668E-2</v>
      </c>
      <c r="M260" s="11">
        <v>1.8311743400659219E-2</v>
      </c>
      <c r="N260" s="12">
        <v>251</v>
      </c>
      <c r="O260" s="10">
        <v>23.305217826136367</v>
      </c>
      <c r="P260" s="11">
        <v>8.5359411516237937E-2</v>
      </c>
      <c r="Q260" s="11">
        <v>0.10270612966199344</v>
      </c>
      <c r="R260" s="11">
        <v>-2.1766251026562045E-2</v>
      </c>
      <c r="S260" s="12">
        <v>368</v>
      </c>
      <c r="T260" s="12">
        <v>18079.267231099999</v>
      </c>
      <c r="U260" s="1" t="s">
        <v>38</v>
      </c>
      <c r="V260" s="1" t="s">
        <v>26</v>
      </c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 t="str">
        <f t="shared" si="7"/>
        <v>EXIT</v>
      </c>
    </row>
    <row r="261" spans="1:36" ht="12.75" x14ac:dyDescent="0.2">
      <c r="A261" s="1">
        <f t="shared" ref="A261:A324" si="8">1+A260</f>
        <v>258</v>
      </c>
      <c r="B261" s="1"/>
      <c r="C261" s="1" t="s">
        <v>302</v>
      </c>
      <c r="D261" s="10">
        <v>8.7962138107692311</v>
      </c>
      <c r="E261" s="10">
        <v>20.041104825000001</v>
      </c>
      <c r="F261" s="11">
        <v>1.2783785451490068</v>
      </c>
      <c r="G261" s="11">
        <v>7.4200000000000002E-2</v>
      </c>
      <c r="H261" s="11">
        <v>0.34833164812942363</v>
      </c>
      <c r="I261" s="12">
        <f t="shared" si="6"/>
        <v>378</v>
      </c>
      <c r="J261" s="10">
        <v>8.6996065649999998</v>
      </c>
      <c r="K261" s="11">
        <v>-1.0982821455630676E-2</v>
      </c>
      <c r="L261" s="11">
        <v>2.2196336234226857E-2</v>
      </c>
      <c r="M261" s="11">
        <v>5.4150197628458407E-2</v>
      </c>
      <c r="N261" s="12">
        <v>130</v>
      </c>
      <c r="O261" s="10">
        <v>5.8171208547727264</v>
      </c>
      <c r="P261" s="11">
        <v>-0.33867900668230599</v>
      </c>
      <c r="Q261" s="11">
        <v>6.15043275761918E-2</v>
      </c>
      <c r="R261" s="11">
        <v>2.6163909195844548E-2</v>
      </c>
      <c r="S261" s="12">
        <v>252</v>
      </c>
      <c r="T261" s="12">
        <v>2448.6553349999999</v>
      </c>
      <c r="U261" s="1" t="s">
        <v>35</v>
      </c>
      <c r="V261" s="1" t="s">
        <v>23</v>
      </c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 t="str">
        <f t="shared" si="7"/>
        <v>EXIT</v>
      </c>
    </row>
    <row r="262" spans="1:36" ht="12.75" x14ac:dyDescent="0.2">
      <c r="A262" s="1">
        <f t="shared" si="8"/>
        <v>259</v>
      </c>
      <c r="B262" s="1"/>
      <c r="C262" s="1" t="s">
        <v>303</v>
      </c>
      <c r="D262" s="10">
        <v>61.522269788238852</v>
      </c>
      <c r="E262" s="10">
        <v>32.453920275000002</v>
      </c>
      <c r="F262" s="11">
        <v>-0.47248499792502485</v>
      </c>
      <c r="G262" s="11">
        <v>2.2000000000000002E-2</v>
      </c>
      <c r="H262" s="11">
        <v>0.66111296234588468</v>
      </c>
      <c r="I262" s="12">
        <f t="shared" si="6"/>
        <v>277</v>
      </c>
      <c r="J262" s="10">
        <v>54.266088732999989</v>
      </c>
      <c r="K262" s="11">
        <v>-0.11794397508763599</v>
      </c>
      <c r="L262" s="11">
        <v>2.2194031247497845E-2</v>
      </c>
      <c r="M262" s="11">
        <v>-4.508013536811184E-2</v>
      </c>
      <c r="N262" s="12">
        <v>472</v>
      </c>
      <c r="O262" s="10">
        <v>67.820607518409091</v>
      </c>
      <c r="P262" s="11">
        <v>0.10237492458989683</v>
      </c>
      <c r="Q262" s="11">
        <v>0.10405782769793656</v>
      </c>
      <c r="R262" s="11">
        <v>6.2673204007674288E-2</v>
      </c>
      <c r="S262" s="12">
        <v>192</v>
      </c>
      <c r="T262" s="12">
        <v>27157.460356899999</v>
      </c>
      <c r="U262" s="1" t="s">
        <v>28</v>
      </c>
      <c r="V262" s="1" t="s">
        <v>26</v>
      </c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 t="str">
        <f t="shared" si="7"/>
        <v>EXIT</v>
      </c>
    </row>
    <row r="263" spans="1:36" ht="12.75" x14ac:dyDescent="0.2">
      <c r="A263" s="1">
        <f t="shared" si="8"/>
        <v>260</v>
      </c>
      <c r="B263" s="1"/>
      <c r="C263" s="1" t="s">
        <v>304</v>
      </c>
      <c r="D263" s="10">
        <v>79.759270448825887</v>
      </c>
      <c r="E263" s="10">
        <v>78.635361809999992</v>
      </c>
      <c r="F263" s="11">
        <v>-1.4091260269826655E-2</v>
      </c>
      <c r="G263" s="11">
        <v>1.44E-2</v>
      </c>
      <c r="H263" s="11">
        <v>0.33275058275058278</v>
      </c>
      <c r="I263" s="12">
        <f t="shared" si="6"/>
        <v>387</v>
      </c>
      <c r="J263" s="10">
        <v>76.383143329000006</v>
      </c>
      <c r="K263" s="11">
        <v>-4.2328961897815098E-2</v>
      </c>
      <c r="L263" s="11">
        <v>2.1856522566006214E-2</v>
      </c>
      <c r="M263" s="11">
        <v>6.9191210846189621E-2</v>
      </c>
      <c r="N263" s="12">
        <v>95</v>
      </c>
      <c r="O263" s="10">
        <v>62.926475242500011</v>
      </c>
      <c r="P263" s="11">
        <v>-0.21104499967970392</v>
      </c>
      <c r="Q263" s="11">
        <v>7.6092135597957647E-2</v>
      </c>
      <c r="R263" s="11">
        <v>0</v>
      </c>
      <c r="S263" s="12">
        <v>321</v>
      </c>
      <c r="T263" s="12">
        <v>30519.3359571</v>
      </c>
      <c r="U263" s="1" t="s">
        <v>22</v>
      </c>
      <c r="V263" s="1" t="s">
        <v>26</v>
      </c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 t="str">
        <f t="shared" si="7"/>
        <v>EXIT</v>
      </c>
    </row>
    <row r="264" spans="1:36" ht="12.75" x14ac:dyDescent="0.2">
      <c r="A264" s="1">
        <f t="shared" si="8"/>
        <v>261</v>
      </c>
      <c r="B264" s="1"/>
      <c r="C264" s="1" t="s">
        <v>305</v>
      </c>
      <c r="D264" s="10">
        <v>335.11310034168014</v>
      </c>
      <c r="E264" s="10">
        <v>558.35736341000006</v>
      </c>
      <c r="F264" s="11">
        <v>0.66617587566914227</v>
      </c>
      <c r="G264" s="11">
        <v>2.0099999999999996E-2</v>
      </c>
      <c r="H264" s="11">
        <v>0.77395761185759815</v>
      </c>
      <c r="I264" s="12">
        <f t="shared" si="6"/>
        <v>232</v>
      </c>
      <c r="J264" s="10">
        <v>309.08281893100002</v>
      </c>
      <c r="K264" s="11">
        <v>-7.7676108108396091E-2</v>
      </c>
      <c r="L264" s="11">
        <v>2.1754997976276769E-2</v>
      </c>
      <c r="M264" s="11">
        <v>8.3383857074244006E-3</v>
      </c>
      <c r="N264" s="12">
        <v>300</v>
      </c>
      <c r="O264" s="10">
        <v>398.40226862545461</v>
      </c>
      <c r="P264" s="11">
        <v>0.18885912910967995</v>
      </c>
      <c r="Q264" s="11">
        <v>0.11002742147025527</v>
      </c>
      <c r="R264" s="11">
        <v>-4.9512740011726786E-2</v>
      </c>
      <c r="S264" s="12">
        <v>417</v>
      </c>
      <c r="T264" s="12">
        <v>188162.91461000001</v>
      </c>
      <c r="U264" s="1" t="s">
        <v>201</v>
      </c>
      <c r="V264" s="1" t="s">
        <v>64</v>
      </c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 t="str">
        <f t="shared" si="7"/>
        <v>EXIT</v>
      </c>
    </row>
    <row r="265" spans="1:36" ht="12.75" x14ac:dyDescent="0.2">
      <c r="A265" s="1">
        <f t="shared" si="8"/>
        <v>262</v>
      </c>
      <c r="B265" s="1"/>
      <c r="C265" s="1" t="s">
        <v>306</v>
      </c>
      <c r="D265" s="10">
        <v>23.437763731842114</v>
      </c>
      <c r="E265" s="10">
        <v>38.86445277</v>
      </c>
      <c r="F265" s="11">
        <v>0.65819799254992351</v>
      </c>
      <c r="G265" s="11">
        <v>6.8999999999999999E-3</v>
      </c>
      <c r="H265" s="11">
        <v>-0.1004129658430617</v>
      </c>
      <c r="I265" s="12">
        <f t="shared" si="6"/>
        <v>497</v>
      </c>
      <c r="J265" s="10">
        <v>23.117632487000002</v>
      </c>
      <c r="K265" s="11">
        <v>-1.3658779417047739E-2</v>
      </c>
      <c r="L265" s="11">
        <v>2.1742978877664475E-2</v>
      </c>
      <c r="M265" s="11">
        <v>6.1951190570366244E-2</v>
      </c>
      <c r="N265" s="12">
        <v>112</v>
      </c>
      <c r="O265" s="10">
        <v>18.760145470454543</v>
      </c>
      <c r="P265" s="11">
        <v>-0.1995761334104007</v>
      </c>
      <c r="Q265" s="11">
        <v>7.5321061985957199E-2</v>
      </c>
      <c r="R265" s="11">
        <v>5.8684936908517393E-2</v>
      </c>
      <c r="S265" s="12">
        <v>198</v>
      </c>
      <c r="T265" s="12">
        <v>34466.348380000003</v>
      </c>
      <c r="U265" s="1" t="s">
        <v>38</v>
      </c>
      <c r="V265" s="1" t="s">
        <v>64</v>
      </c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 t="str">
        <f t="shared" si="7"/>
        <v>EXIT</v>
      </c>
    </row>
    <row r="266" spans="1:36" ht="12.75" x14ac:dyDescent="0.2">
      <c r="A266" s="1">
        <f t="shared" si="8"/>
        <v>263</v>
      </c>
      <c r="B266" s="1"/>
      <c r="C266" s="1" t="s">
        <v>307</v>
      </c>
      <c r="D266" s="10">
        <v>248.95363605042522</v>
      </c>
      <c r="E266" s="10">
        <v>295.32388539499999</v>
      </c>
      <c r="F266" s="11">
        <v>0.18626058281463509</v>
      </c>
      <c r="G266" s="11">
        <v>-1.21E-2</v>
      </c>
      <c r="H266" s="11">
        <v>0.37383838383838364</v>
      </c>
      <c r="I266" s="12">
        <f t="shared" si="6"/>
        <v>370</v>
      </c>
      <c r="J266" s="10">
        <v>200.64524765900001</v>
      </c>
      <c r="K266" s="11">
        <v>-0.19404572336368853</v>
      </c>
      <c r="L266" s="11">
        <v>2.1677776985556573E-2</v>
      </c>
      <c r="M266" s="11">
        <v>1.2129781217443014E-2</v>
      </c>
      <c r="N266" s="12">
        <v>288</v>
      </c>
      <c r="O266" s="10">
        <v>247.52647251431816</v>
      </c>
      <c r="P266" s="11">
        <v>-5.732647888773923E-3</v>
      </c>
      <c r="Q266" s="11">
        <v>9.0176595602140336E-2</v>
      </c>
      <c r="R266" s="11">
        <v>-2.4528437208635179E-2</v>
      </c>
      <c r="S266" s="12">
        <v>372</v>
      </c>
      <c r="T266" s="12">
        <v>135807.4368</v>
      </c>
      <c r="U266" s="1" t="s">
        <v>22</v>
      </c>
      <c r="V266" s="1" t="s">
        <v>64</v>
      </c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 t="str">
        <f t="shared" si="7"/>
        <v>EXIT</v>
      </c>
    </row>
    <row r="267" spans="1:36" ht="12.75" x14ac:dyDescent="0.2">
      <c r="A267" s="1">
        <f t="shared" si="8"/>
        <v>264</v>
      </c>
      <c r="B267" s="1"/>
      <c r="C267" s="1" t="s">
        <v>308</v>
      </c>
      <c r="D267" s="10">
        <v>17.968525585931175</v>
      </c>
      <c r="E267" s="10">
        <v>18.238565254999997</v>
      </c>
      <c r="F267" s="11">
        <v>1.5028482319120018E-2</v>
      </c>
      <c r="G267" s="11">
        <v>1.6000000000000001E-3</v>
      </c>
      <c r="H267" s="11">
        <v>4.5624222314392338E-2</v>
      </c>
      <c r="I267" s="12">
        <f t="shared" si="6"/>
        <v>466</v>
      </c>
      <c r="J267" s="10">
        <v>17.362709207000002</v>
      </c>
      <c r="K267" s="11">
        <v>-3.3715419555932269E-2</v>
      </c>
      <c r="L267" s="11">
        <v>2.1660346512281926E-2</v>
      </c>
      <c r="M267" s="11">
        <v>6.7891373801916011E-3</v>
      </c>
      <c r="N267" s="12">
        <v>308</v>
      </c>
      <c r="O267" s="10">
        <v>20.776296968181821</v>
      </c>
      <c r="P267" s="11">
        <v>0.15626053283131069</v>
      </c>
      <c r="Q267" s="11">
        <v>0.10452635995631804</v>
      </c>
      <c r="R267" s="11">
        <v>2.0234722784297832E-2</v>
      </c>
      <c r="S267" s="12">
        <v>272</v>
      </c>
      <c r="T267" s="12">
        <v>12487.6715625</v>
      </c>
      <c r="U267" s="1" t="s">
        <v>108</v>
      </c>
      <c r="V267" s="1" t="s">
        <v>26</v>
      </c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 t="str">
        <f t="shared" si="7"/>
        <v>EXIT</v>
      </c>
    </row>
    <row r="268" spans="1:36" ht="12.75" x14ac:dyDescent="0.2">
      <c r="A268" s="1">
        <f t="shared" si="8"/>
        <v>265</v>
      </c>
      <c r="B268" s="1"/>
      <c r="C268" s="1" t="s">
        <v>309</v>
      </c>
      <c r="D268" s="10">
        <v>22.43394915502023</v>
      </c>
      <c r="E268" s="10">
        <v>21.814828160000001</v>
      </c>
      <c r="F268" s="11">
        <v>-2.7597503709313798E-2</v>
      </c>
      <c r="G268" s="11">
        <v>1.4499999999999999E-2</v>
      </c>
      <c r="H268" s="11">
        <v>0.24300747715314319</v>
      </c>
      <c r="I268" s="12">
        <f t="shared" si="6"/>
        <v>417</v>
      </c>
      <c r="J268" s="10">
        <v>22.280742406999998</v>
      </c>
      <c r="K268" s="11">
        <v>-6.8292366609892241E-3</v>
      </c>
      <c r="L268" s="11">
        <v>2.1645827784654858E-2</v>
      </c>
      <c r="M268" s="11">
        <v>5.9233038348082578E-2</v>
      </c>
      <c r="N268" s="12">
        <v>116</v>
      </c>
      <c r="O268" s="10">
        <v>32.528056388863639</v>
      </c>
      <c r="P268" s="11">
        <v>0.44994785198506015</v>
      </c>
      <c r="Q268" s="11">
        <v>0.12952302388528542</v>
      </c>
      <c r="R268" s="11">
        <v>0.29388872874027117</v>
      </c>
      <c r="S268" s="12">
        <v>35</v>
      </c>
      <c r="T268" s="12">
        <v>3709.8814849</v>
      </c>
      <c r="U268" s="1" t="s">
        <v>38</v>
      </c>
      <c r="V268" s="1" t="s">
        <v>23</v>
      </c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 t="str">
        <f t="shared" si="7"/>
        <v>EXIT</v>
      </c>
    </row>
    <row r="269" spans="1:36" ht="12.75" x14ac:dyDescent="0.2">
      <c r="A269" s="1">
        <f t="shared" si="8"/>
        <v>266</v>
      </c>
      <c r="B269" s="1"/>
      <c r="C269" s="1" t="s">
        <v>310</v>
      </c>
      <c r="D269" s="10">
        <v>171.31266007447371</v>
      </c>
      <c r="E269" s="10">
        <v>122.83938307000001</v>
      </c>
      <c r="F269" s="11">
        <v>-0.28295210046590369</v>
      </c>
      <c r="G269" s="11">
        <v>3.8300000000000001E-2</v>
      </c>
      <c r="H269" s="11">
        <v>1.1179431072210066</v>
      </c>
      <c r="I269" s="12">
        <f t="shared" si="6"/>
        <v>163</v>
      </c>
      <c r="J269" s="10">
        <v>153.355550209</v>
      </c>
      <c r="K269" s="11">
        <v>-0.10482068200719852</v>
      </c>
      <c r="L269" s="11">
        <v>2.1603418102864941E-2</v>
      </c>
      <c r="M269" s="11">
        <v>9.6489855526000756E-3</v>
      </c>
      <c r="N269" s="12">
        <v>299</v>
      </c>
      <c r="O269" s="10">
        <v>163.33781660977272</v>
      </c>
      <c r="P269" s="11">
        <v>-4.6551395916881733E-2</v>
      </c>
      <c r="Q269" s="11">
        <v>8.8970737812933881E-2</v>
      </c>
      <c r="R269" s="11">
        <v>-7.027442934085637E-3</v>
      </c>
      <c r="S269" s="12">
        <v>335</v>
      </c>
      <c r="T269" s="12">
        <v>33220.813840000003</v>
      </c>
      <c r="U269" s="1" t="s">
        <v>32</v>
      </c>
      <c r="V269" s="1" t="s">
        <v>26</v>
      </c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 t="str">
        <f t="shared" si="7"/>
        <v>EXIT</v>
      </c>
    </row>
    <row r="270" spans="1:36" ht="12.75" x14ac:dyDescent="0.2">
      <c r="A270" s="1">
        <f t="shared" si="8"/>
        <v>267</v>
      </c>
      <c r="B270" s="1"/>
      <c r="C270" s="1" t="s">
        <v>311</v>
      </c>
      <c r="D270" s="10">
        <v>2.995256730813765</v>
      </c>
      <c r="E270" s="10">
        <v>1.8335593100000001</v>
      </c>
      <c r="F270" s="11">
        <v>-0.38784569244525147</v>
      </c>
      <c r="G270" s="11">
        <v>-5.7999999999999996E-3</v>
      </c>
      <c r="H270" s="11">
        <v>2.3196974374807042</v>
      </c>
      <c r="I270" s="12">
        <f t="shared" si="6"/>
        <v>54</v>
      </c>
      <c r="J270" s="10">
        <v>2.834240426</v>
      </c>
      <c r="K270" s="11">
        <v>-5.3757096397549664E-2</v>
      </c>
      <c r="L270" s="11">
        <v>2.1585439623491836E-2</v>
      </c>
      <c r="M270" s="11">
        <v>-3.2444959443800325E-3</v>
      </c>
      <c r="N270" s="12">
        <v>349</v>
      </c>
      <c r="O270" s="10">
        <v>6.3831971690909111</v>
      </c>
      <c r="P270" s="11">
        <v>1.1311018529475754</v>
      </c>
      <c r="Q270" s="11">
        <v>0.19189582662573018</v>
      </c>
      <c r="R270" s="11">
        <v>7.686529794692043E-2</v>
      </c>
      <c r="S270" s="12">
        <v>170</v>
      </c>
      <c r="T270" s="12">
        <v>6766.0211250000002</v>
      </c>
      <c r="U270" s="1" t="s">
        <v>35</v>
      </c>
      <c r="V270" s="1" t="s">
        <v>23</v>
      </c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 t="str">
        <f t="shared" si="7"/>
        <v>EXIT</v>
      </c>
    </row>
    <row r="271" spans="1:36" ht="12.75" x14ac:dyDescent="0.2">
      <c r="A271" s="1">
        <f t="shared" si="8"/>
        <v>268</v>
      </c>
      <c r="B271" s="1"/>
      <c r="C271" s="1" t="s">
        <v>312</v>
      </c>
      <c r="D271" s="10">
        <v>23.277052221052625</v>
      </c>
      <c r="E271" s="10">
        <v>28.1310547</v>
      </c>
      <c r="F271" s="11">
        <v>0.20853166598806849</v>
      </c>
      <c r="G271" s="11">
        <v>-6.8999999999999999E-3</v>
      </c>
      <c r="H271" s="11">
        <v>1.0867924528301889</v>
      </c>
      <c r="I271" s="12">
        <f t="shared" si="6"/>
        <v>171</v>
      </c>
      <c r="J271" s="10">
        <v>21.541897163000002</v>
      </c>
      <c r="K271" s="11">
        <v>-7.4543590896929968E-2</v>
      </c>
      <c r="L271" s="11">
        <v>2.1568482860923343E-2</v>
      </c>
      <c r="M271" s="11">
        <v>-1.2147195426938096E-2</v>
      </c>
      <c r="N271" s="12">
        <v>398</v>
      </c>
      <c r="O271" s="10">
        <v>42.651180894090906</v>
      </c>
      <c r="P271" s="11">
        <v>0.83232741367120378</v>
      </c>
      <c r="Q271" s="11">
        <v>0.16696242134875058</v>
      </c>
      <c r="R271" s="11">
        <v>2.5974025974025983E-2</v>
      </c>
      <c r="S271" s="12">
        <v>253</v>
      </c>
      <c r="T271" s="12">
        <v>4051.4512359999999</v>
      </c>
      <c r="U271" s="1" t="s">
        <v>32</v>
      </c>
      <c r="V271" s="1" t="s">
        <v>23</v>
      </c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 t="str">
        <f t="shared" si="7"/>
        <v>EXIT</v>
      </c>
    </row>
    <row r="272" spans="1:36" ht="12.75" x14ac:dyDescent="0.2">
      <c r="A272" s="1">
        <f t="shared" si="8"/>
        <v>269</v>
      </c>
      <c r="B272" s="1"/>
      <c r="C272" s="1" t="s">
        <v>313</v>
      </c>
      <c r="D272" s="10">
        <v>8.7612724837651772</v>
      </c>
      <c r="E272" s="10">
        <v>5.5200258050000004</v>
      </c>
      <c r="F272" s="11">
        <v>-0.36995158919794757</v>
      </c>
      <c r="G272" s="11">
        <v>-3.4000000000000002E-3</v>
      </c>
      <c r="H272" s="11">
        <v>4.8736462093862842E-2</v>
      </c>
      <c r="I272" s="12">
        <f t="shared" si="6"/>
        <v>465</v>
      </c>
      <c r="J272" s="10">
        <v>8.3790821849999979</v>
      </c>
      <c r="K272" s="11">
        <v>-4.3622692876335689E-2</v>
      </c>
      <c r="L272" s="11">
        <v>2.1397529535609781E-2</v>
      </c>
      <c r="M272" s="11">
        <v>1.9298245614035148E-2</v>
      </c>
      <c r="N272" s="12">
        <v>247</v>
      </c>
      <c r="O272" s="10">
        <v>9.7085989443181813</v>
      </c>
      <c r="P272" s="11">
        <v>0.10812658347385273</v>
      </c>
      <c r="Q272" s="11">
        <v>0.10044744507720536</v>
      </c>
      <c r="R272" s="11">
        <v>-5.9870550161812197E-2</v>
      </c>
      <c r="S272" s="12">
        <v>434</v>
      </c>
      <c r="T272" s="12">
        <v>5003.4691617999997</v>
      </c>
      <c r="U272" s="1" t="s">
        <v>22</v>
      </c>
      <c r="V272" s="1" t="s">
        <v>23</v>
      </c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 t="str">
        <f t="shared" si="7"/>
        <v>EXIT</v>
      </c>
    </row>
    <row r="273" spans="1:36" ht="12.75" x14ac:dyDescent="0.2">
      <c r="A273" s="1">
        <f t="shared" si="8"/>
        <v>270</v>
      </c>
      <c r="B273" s="1"/>
      <c r="C273" s="1" t="s">
        <v>314</v>
      </c>
      <c r="D273" s="10">
        <v>7.4882575198178101</v>
      </c>
      <c r="E273" s="10">
        <v>4.7666649000000003</v>
      </c>
      <c r="F273" s="11">
        <v>-0.36344805351779974</v>
      </c>
      <c r="G273" s="11">
        <v>2.1899999999999999E-2</v>
      </c>
      <c r="H273" s="11">
        <v>-2.9787234042553123E-2</v>
      </c>
      <c r="I273" s="12">
        <f t="shared" si="6"/>
        <v>495</v>
      </c>
      <c r="J273" s="10">
        <v>6.5746858120000002</v>
      </c>
      <c r="K273" s="11">
        <v>-0.12200057295038602</v>
      </c>
      <c r="L273" s="11">
        <v>2.1290535974681498E-2</v>
      </c>
      <c r="M273" s="11">
        <v>1.7857142857143016E-2</v>
      </c>
      <c r="N273" s="12">
        <v>255</v>
      </c>
      <c r="O273" s="10">
        <v>8.024044897727272</v>
      </c>
      <c r="P273" s="11">
        <v>7.1550340849188432E-2</v>
      </c>
      <c r="Q273" s="11">
        <v>9.7925741022997212E-2</v>
      </c>
      <c r="R273" s="11">
        <v>2.2421524663677195E-2</v>
      </c>
      <c r="S273" s="12">
        <v>265</v>
      </c>
      <c r="T273" s="12">
        <v>11604.4634608</v>
      </c>
      <c r="U273" s="1" t="s">
        <v>22</v>
      </c>
      <c r="V273" s="1" t="s">
        <v>23</v>
      </c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 t="str">
        <f t="shared" si="7"/>
        <v>EXIT</v>
      </c>
    </row>
    <row r="274" spans="1:36" ht="12.75" x14ac:dyDescent="0.2">
      <c r="A274" s="1">
        <f t="shared" si="8"/>
        <v>271</v>
      </c>
      <c r="B274" s="1"/>
      <c r="C274" s="1" t="s">
        <v>315</v>
      </c>
      <c r="D274" s="10">
        <v>438.10150343172035</v>
      </c>
      <c r="E274" s="10">
        <v>440.22102669999998</v>
      </c>
      <c r="F274" s="11">
        <v>4.8379730534524601E-3</v>
      </c>
      <c r="G274" s="11">
        <v>1.6E-2</v>
      </c>
      <c r="H274" s="11">
        <v>0.46496609622215046</v>
      </c>
      <c r="I274" s="12">
        <f t="shared" si="6"/>
        <v>337</v>
      </c>
      <c r="J274" s="10">
        <v>392.91023039899994</v>
      </c>
      <c r="K274" s="11">
        <v>-0.10315251757578969</v>
      </c>
      <c r="L274" s="11">
        <v>2.1253110138857015E-2</v>
      </c>
      <c r="M274" s="11">
        <v>9.0624999999999956E-2</v>
      </c>
      <c r="N274" s="12">
        <v>61</v>
      </c>
      <c r="O274" s="10">
        <v>343.36992010909086</v>
      </c>
      <c r="P274" s="11">
        <v>-0.21623204344331526</v>
      </c>
      <c r="Q274" s="11">
        <v>7.16273187562282E-2</v>
      </c>
      <c r="R274" s="11">
        <v>5.9799112356925921E-2</v>
      </c>
      <c r="S274" s="12">
        <v>197</v>
      </c>
      <c r="T274" s="12">
        <v>97849.424525900002</v>
      </c>
      <c r="U274" s="1" t="s">
        <v>108</v>
      </c>
      <c r="V274" s="1" t="s">
        <v>64</v>
      </c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 t="str">
        <f t="shared" si="7"/>
        <v>EXIT</v>
      </c>
    </row>
    <row r="275" spans="1:36" ht="12.75" x14ac:dyDescent="0.2">
      <c r="A275" s="1">
        <f t="shared" si="8"/>
        <v>272</v>
      </c>
      <c r="B275" s="1"/>
      <c r="C275" s="1" t="s">
        <v>316</v>
      </c>
      <c r="D275" s="10">
        <v>3.9448066074291495</v>
      </c>
      <c r="E275" s="10">
        <v>12.316179680000001</v>
      </c>
      <c r="F275" s="11">
        <v>2.1221250889220444</v>
      </c>
      <c r="G275" s="11">
        <v>-8.3999999999999995E-3</v>
      </c>
      <c r="H275" s="11">
        <v>0.40285003392897534</v>
      </c>
      <c r="I275" s="12">
        <f t="shared" si="6"/>
        <v>365</v>
      </c>
      <c r="J275" s="10">
        <v>3.7290535080000007</v>
      </c>
      <c r="K275" s="11">
        <v>-5.4692947183475837E-2</v>
      </c>
      <c r="L275" s="11">
        <v>2.1232194864345438E-2</v>
      </c>
      <c r="M275" s="11">
        <v>1.4393195943735781E-2</v>
      </c>
      <c r="N275" s="12">
        <v>281</v>
      </c>
      <c r="O275" s="10">
        <v>2.8921050597727276</v>
      </c>
      <c r="P275" s="11">
        <v>-0.26685758071736576</v>
      </c>
      <c r="Q275" s="11">
        <v>6.8763699919450152E-2</v>
      </c>
      <c r="R275" s="11">
        <v>-7.3226361490135172E-3</v>
      </c>
      <c r="S275" s="12">
        <v>336</v>
      </c>
      <c r="T275" s="12">
        <v>11130.27492</v>
      </c>
      <c r="U275" s="1" t="s">
        <v>56</v>
      </c>
      <c r="V275" s="1" t="s">
        <v>26</v>
      </c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 t="str">
        <f t="shared" si="7"/>
        <v>EXIT</v>
      </c>
    </row>
    <row r="276" spans="1:36" ht="12.75" x14ac:dyDescent="0.2">
      <c r="A276" s="1">
        <f t="shared" si="8"/>
        <v>273</v>
      </c>
      <c r="B276" s="1"/>
      <c r="C276" s="1" t="s">
        <v>317</v>
      </c>
      <c r="D276" s="10">
        <v>357.5265095729149</v>
      </c>
      <c r="E276" s="10">
        <v>192.45246391500001</v>
      </c>
      <c r="F276" s="11">
        <v>-0.46171134513942735</v>
      </c>
      <c r="G276" s="11">
        <v>-7.8000000000000005E-3</v>
      </c>
      <c r="H276" s="11">
        <v>0.72003546099290783</v>
      </c>
      <c r="I276" s="12">
        <f t="shared" si="6"/>
        <v>253</v>
      </c>
      <c r="J276" s="10">
        <v>256.82711785499998</v>
      </c>
      <c r="K276" s="11">
        <v>-0.28165573467043292</v>
      </c>
      <c r="L276" s="11">
        <v>2.0903727131587314E-2</v>
      </c>
      <c r="M276" s="11">
        <v>2.1910881702307039E-2</v>
      </c>
      <c r="N276" s="12">
        <v>232</v>
      </c>
      <c r="O276" s="10">
        <v>296.89176768340906</v>
      </c>
      <c r="P276" s="11">
        <v>-0.16959509369511472</v>
      </c>
      <c r="Q276" s="11">
        <v>7.6382568257151576E-2</v>
      </c>
      <c r="R276" s="11">
        <v>-4.6116027531956649E-2</v>
      </c>
      <c r="S276" s="12">
        <v>413</v>
      </c>
      <c r="T276" s="12">
        <v>127934.4490963</v>
      </c>
      <c r="U276" s="1" t="s">
        <v>32</v>
      </c>
      <c r="V276" s="1" t="s">
        <v>64</v>
      </c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 t="str">
        <f t="shared" si="7"/>
        <v>EXIT</v>
      </c>
    </row>
    <row r="277" spans="1:36" ht="12.75" x14ac:dyDescent="0.2">
      <c r="A277" s="1">
        <f t="shared" si="8"/>
        <v>274</v>
      </c>
      <c r="B277" s="1"/>
      <c r="C277" s="1" t="s">
        <v>318</v>
      </c>
      <c r="D277" s="10">
        <v>9.0145833194939264</v>
      </c>
      <c r="E277" s="10">
        <v>15.824654875</v>
      </c>
      <c r="F277" s="11">
        <v>0.75545050881934572</v>
      </c>
      <c r="G277" s="11">
        <v>2.4900000000000002E-2</v>
      </c>
      <c r="H277" s="11">
        <v>0.37040965133236137</v>
      </c>
      <c r="I277" s="12">
        <f t="shared" si="6"/>
        <v>371</v>
      </c>
      <c r="J277" s="10">
        <v>8.5953320740000017</v>
      </c>
      <c r="K277" s="11">
        <v>-4.6508111427324583E-2</v>
      </c>
      <c r="L277" s="11">
        <v>2.0846519806436165E-2</v>
      </c>
      <c r="M277" s="11">
        <v>3.3596640335966432E-2</v>
      </c>
      <c r="N277" s="12">
        <v>188</v>
      </c>
      <c r="O277" s="10">
        <v>5.8110506781818181</v>
      </c>
      <c r="P277" s="11">
        <v>-0.35537223715981503</v>
      </c>
      <c r="Q277" s="11">
        <v>6.0477423956749647E-2</v>
      </c>
      <c r="R277" s="11">
        <v>2.3972263496780721E-2</v>
      </c>
      <c r="S277" s="12">
        <v>257</v>
      </c>
      <c r="T277" s="12">
        <v>10206.7012349</v>
      </c>
      <c r="U277" s="1" t="s">
        <v>32</v>
      </c>
      <c r="V277" s="1" t="s">
        <v>26</v>
      </c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 t="str">
        <f t="shared" si="7"/>
        <v>EXIT</v>
      </c>
    </row>
    <row r="278" spans="1:36" ht="12.75" x14ac:dyDescent="0.2">
      <c r="A278" s="1">
        <f t="shared" si="8"/>
        <v>275</v>
      </c>
      <c r="B278" s="1"/>
      <c r="C278" s="1" t="s">
        <v>319</v>
      </c>
      <c r="D278" s="10">
        <v>28.116299228400813</v>
      </c>
      <c r="E278" s="10">
        <v>29.060541180000001</v>
      </c>
      <c r="F278" s="11">
        <v>3.3583436565698177E-2</v>
      </c>
      <c r="G278" s="11">
        <v>1.6399999999999998E-2</v>
      </c>
      <c r="H278" s="11">
        <v>1.252550818634818</v>
      </c>
      <c r="I278" s="12">
        <f t="shared" si="6"/>
        <v>140</v>
      </c>
      <c r="J278" s="10">
        <v>23.646416890000001</v>
      </c>
      <c r="K278" s="11">
        <v>-0.15897833146852047</v>
      </c>
      <c r="L278" s="11">
        <v>2.0834293456253632E-2</v>
      </c>
      <c r="M278" s="11">
        <v>-8.9434855233851973E-3</v>
      </c>
      <c r="N278" s="12">
        <v>379</v>
      </c>
      <c r="O278" s="10">
        <v>23.171545076590913</v>
      </c>
      <c r="P278" s="11">
        <v>-0.17586788757800342</v>
      </c>
      <c r="Q278" s="11">
        <v>7.5485733204286989E-2</v>
      </c>
      <c r="R278" s="11">
        <v>0.14529880157644981</v>
      </c>
      <c r="S278" s="12">
        <v>102</v>
      </c>
      <c r="T278" s="12">
        <v>11184.649028</v>
      </c>
      <c r="U278" s="1" t="s">
        <v>38</v>
      </c>
      <c r="V278" s="1" t="s">
        <v>23</v>
      </c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 t="str">
        <f t="shared" si="7"/>
        <v>EXIT</v>
      </c>
    </row>
    <row r="279" spans="1:36" ht="12.75" x14ac:dyDescent="0.2">
      <c r="A279" s="1">
        <f t="shared" si="8"/>
        <v>276</v>
      </c>
      <c r="B279" s="1"/>
      <c r="C279" s="1" t="s">
        <v>320</v>
      </c>
      <c r="D279" s="10">
        <v>3.9007583043724705</v>
      </c>
      <c r="E279" s="10">
        <v>1.5875301899999998</v>
      </c>
      <c r="F279" s="11">
        <v>-0.59302010887972934</v>
      </c>
      <c r="G279" s="11">
        <v>-1.1699999999999999E-2</v>
      </c>
      <c r="H279" s="11">
        <v>0.24829791623684749</v>
      </c>
      <c r="I279" s="12">
        <f t="shared" si="6"/>
        <v>416</v>
      </c>
      <c r="J279" s="10">
        <v>3.1352062419999998</v>
      </c>
      <c r="K279" s="11">
        <v>-0.19625724093552321</v>
      </c>
      <c r="L279" s="11">
        <v>2.0781660791457896E-2</v>
      </c>
      <c r="M279" s="11">
        <v>-1.5458465543893962E-2</v>
      </c>
      <c r="N279" s="12">
        <v>407</v>
      </c>
      <c r="O279" s="10">
        <v>5.6823957122727276</v>
      </c>
      <c r="P279" s="11">
        <v>0.45674129717372369</v>
      </c>
      <c r="Q279" s="11">
        <v>0.13050969939198837</v>
      </c>
      <c r="R279" s="11">
        <v>-9.8191637345552696E-3</v>
      </c>
      <c r="S279" s="12">
        <v>343</v>
      </c>
      <c r="T279" s="12">
        <v>3846.3872028000001</v>
      </c>
      <c r="U279" s="1" t="s">
        <v>22</v>
      </c>
      <c r="V279" s="1" t="s">
        <v>23</v>
      </c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 t="str">
        <f t="shared" si="7"/>
        <v>EXIT</v>
      </c>
    </row>
    <row r="280" spans="1:36" ht="12.75" x14ac:dyDescent="0.2">
      <c r="A280" s="1">
        <f t="shared" si="8"/>
        <v>277</v>
      </c>
      <c r="B280" s="1"/>
      <c r="C280" s="1" t="s">
        <v>321</v>
      </c>
      <c r="D280" s="10">
        <v>15.294834828441296</v>
      </c>
      <c r="E280" s="10">
        <v>8.0794098000000005</v>
      </c>
      <c r="F280" s="11">
        <v>-0.4717556684576909</v>
      </c>
      <c r="G280" s="11" t="e">
        <v>#N/A</v>
      </c>
      <c r="H280" s="11">
        <v>1.0971215978069315</v>
      </c>
      <c r="I280" s="12">
        <f t="shared" si="6"/>
        <v>170</v>
      </c>
      <c r="J280" s="10">
        <v>13.246201498</v>
      </c>
      <c r="K280" s="11">
        <v>-0.13394282144399416</v>
      </c>
      <c r="L280" s="11">
        <v>2.0776322962688987E-2</v>
      </c>
      <c r="M280" s="11">
        <v>-1.0532150776053295E-2</v>
      </c>
      <c r="N280" s="12">
        <v>391</v>
      </c>
      <c r="O280" s="10">
        <v>19.552327148181817</v>
      </c>
      <c r="P280" s="11">
        <v>0.27836144472927304</v>
      </c>
      <c r="Q280" s="11">
        <v>0.11658253944928693</v>
      </c>
      <c r="R280" s="11">
        <v>-5.8461538461538454E-2</v>
      </c>
      <c r="S280" s="12">
        <v>433</v>
      </c>
      <c r="T280" s="12" t="s">
        <v>51</v>
      </c>
      <c r="U280" s="1" t="s">
        <v>204</v>
      </c>
      <c r="V280" s="1" t="s">
        <v>23</v>
      </c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 t="str">
        <f t="shared" si="7"/>
        <v>EXIT</v>
      </c>
    </row>
    <row r="281" spans="1:36" ht="12.75" x14ac:dyDescent="0.2">
      <c r="A281" s="1">
        <f t="shared" si="8"/>
        <v>278</v>
      </c>
      <c r="B281" s="1"/>
      <c r="C281" s="1" t="s">
        <v>322</v>
      </c>
      <c r="D281" s="10">
        <v>11.138620397570863</v>
      </c>
      <c r="E281" s="10">
        <v>23.324680079999997</v>
      </c>
      <c r="F281" s="11">
        <v>1.094036716170586</v>
      </c>
      <c r="G281" s="11">
        <v>1.32E-2</v>
      </c>
      <c r="H281" s="11">
        <v>0.92356687898089151</v>
      </c>
      <c r="I281" s="12">
        <f t="shared" si="6"/>
        <v>200</v>
      </c>
      <c r="J281" s="10">
        <v>9.6801213499999985</v>
      </c>
      <c r="K281" s="11">
        <v>-0.13094072654535716</v>
      </c>
      <c r="L281" s="11">
        <v>2.034358955698029E-2</v>
      </c>
      <c r="M281" s="11">
        <v>6.2133645955451344E-2</v>
      </c>
      <c r="N281" s="12">
        <v>111</v>
      </c>
      <c r="O281" s="10">
        <v>8.3568389881818206</v>
      </c>
      <c r="P281" s="11">
        <v>-0.2497420066488395</v>
      </c>
      <c r="Q281" s="11">
        <v>6.9132160796542622E-2</v>
      </c>
      <c r="R281" s="11">
        <v>1.6835016835016869E-2</v>
      </c>
      <c r="S281" s="12">
        <v>286</v>
      </c>
      <c r="T281" s="12">
        <v>9529.0389345000003</v>
      </c>
      <c r="U281" s="1" t="s">
        <v>22</v>
      </c>
      <c r="V281" s="1" t="s">
        <v>23</v>
      </c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 t="str">
        <f t="shared" si="7"/>
        <v>EXIT</v>
      </c>
    </row>
    <row r="282" spans="1:36" ht="12.75" x14ac:dyDescent="0.2">
      <c r="A282" s="1">
        <f t="shared" si="8"/>
        <v>279</v>
      </c>
      <c r="B282" s="1"/>
      <c r="C282" s="1" t="s">
        <v>323</v>
      </c>
      <c r="D282" s="10">
        <v>163.49911213344134</v>
      </c>
      <c r="E282" s="10">
        <v>144.22398289</v>
      </c>
      <c r="F282" s="11">
        <v>-0.11789133893100145</v>
      </c>
      <c r="G282" s="11">
        <v>1.4499999999999999E-2</v>
      </c>
      <c r="H282" s="11">
        <v>0.70602739726027419</v>
      </c>
      <c r="I282" s="12">
        <f t="shared" si="6"/>
        <v>258</v>
      </c>
      <c r="J282" s="10">
        <v>125.351274713</v>
      </c>
      <c r="K282" s="11">
        <v>-0.2333213735699472</v>
      </c>
      <c r="L282" s="11">
        <v>2.0329631231411332E-2</v>
      </c>
      <c r="M282" s="11">
        <v>-9.626183218351958E-4</v>
      </c>
      <c r="N282" s="12">
        <v>340</v>
      </c>
      <c r="O282" s="10">
        <v>215.34654476863642</v>
      </c>
      <c r="P282" s="11">
        <v>0.31711140176026964</v>
      </c>
      <c r="Q282" s="11">
        <v>0.12034711754878068</v>
      </c>
      <c r="R282" s="11">
        <v>1.9148936170212849E-2</v>
      </c>
      <c r="S282" s="12">
        <v>279</v>
      </c>
      <c r="T282" s="12">
        <v>62686.815073799997</v>
      </c>
      <c r="U282" s="1" t="s">
        <v>201</v>
      </c>
      <c r="V282" s="1" t="s">
        <v>64</v>
      </c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 t="str">
        <f t="shared" si="7"/>
        <v>EXIT</v>
      </c>
    </row>
    <row r="283" spans="1:36" ht="12.75" x14ac:dyDescent="0.2">
      <c r="A283" s="1">
        <f t="shared" si="8"/>
        <v>280</v>
      </c>
      <c r="B283" s="1"/>
      <c r="C283" s="1" t="s">
        <v>324</v>
      </c>
      <c r="D283" s="10">
        <v>39.697124269595136</v>
      </c>
      <c r="E283" s="10">
        <v>136.55207204999999</v>
      </c>
      <c r="F283" s="11">
        <v>2.4398479628557905</v>
      </c>
      <c r="G283" s="11" t="e">
        <v>#N/A</v>
      </c>
      <c r="H283" s="11">
        <v>0</v>
      </c>
      <c r="I283" s="12">
        <f t="shared" si="6"/>
        <v>474</v>
      </c>
      <c r="J283" s="10">
        <v>36.719196769</v>
      </c>
      <c r="K283" s="11">
        <v>-7.5016202190645642E-2</v>
      </c>
      <c r="L283" s="11">
        <v>2.0301158242234649E-2</v>
      </c>
      <c r="M283" s="11">
        <v>2.3143998044169223E-2</v>
      </c>
      <c r="N283" s="12">
        <v>228</v>
      </c>
      <c r="O283" s="10">
        <v>26.644622495454545</v>
      </c>
      <c r="P283" s="11">
        <v>-0.32880219951191214</v>
      </c>
      <c r="Q283" s="11">
        <v>6.1692485205947251E-2</v>
      </c>
      <c r="R283" s="11">
        <v>0.13820769684057854</v>
      </c>
      <c r="S283" s="12">
        <v>107</v>
      </c>
      <c r="T283" s="12" t="s">
        <v>51</v>
      </c>
      <c r="U283" s="1" t="s">
        <v>56</v>
      </c>
      <c r="V283" s="1" t="s">
        <v>23</v>
      </c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 t="str">
        <f t="shared" si="7"/>
        <v>EXIT</v>
      </c>
    </row>
    <row r="284" spans="1:36" ht="12.75" x14ac:dyDescent="0.2">
      <c r="A284" s="1">
        <f t="shared" si="8"/>
        <v>281</v>
      </c>
      <c r="B284" s="1"/>
      <c r="C284" s="1" t="s">
        <v>325</v>
      </c>
      <c r="D284" s="10">
        <v>40.517363271578915</v>
      </c>
      <c r="E284" s="10">
        <v>34.202901735000005</v>
      </c>
      <c r="F284" s="11">
        <v>-0.15584581588526558</v>
      </c>
      <c r="G284" s="11">
        <v>-6.1999999999999998E-3</v>
      </c>
      <c r="H284" s="11">
        <v>1.18018204385602</v>
      </c>
      <c r="I284" s="12">
        <f t="shared" si="6"/>
        <v>150</v>
      </c>
      <c r="J284" s="10">
        <v>32.430264681000004</v>
      </c>
      <c r="K284" s="11">
        <v>-0.19959587538737111</v>
      </c>
      <c r="L284" s="11">
        <v>2.0289358590302273E-2</v>
      </c>
      <c r="M284" s="11">
        <v>-1.0143702451394732E-2</v>
      </c>
      <c r="N284" s="12">
        <v>389</v>
      </c>
      <c r="O284" s="10">
        <v>54.878193217727272</v>
      </c>
      <c r="P284" s="11">
        <v>0.35443643876554587</v>
      </c>
      <c r="Q284" s="11">
        <v>0.12426253101853653</v>
      </c>
      <c r="R284" s="11">
        <v>-2.172096908939003E-2</v>
      </c>
      <c r="S284" s="12">
        <v>367</v>
      </c>
      <c r="T284" s="12">
        <v>36057.877835599997</v>
      </c>
      <c r="U284" s="1" t="s">
        <v>108</v>
      </c>
      <c r="V284" s="1" t="s">
        <v>26</v>
      </c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 t="str">
        <f t="shared" si="7"/>
        <v>EXIT</v>
      </c>
    </row>
    <row r="285" spans="1:36" ht="12.75" x14ac:dyDescent="0.2">
      <c r="A285" s="1">
        <f t="shared" si="8"/>
        <v>282</v>
      </c>
      <c r="B285" s="1"/>
      <c r="C285" s="1" t="s">
        <v>326</v>
      </c>
      <c r="D285" s="10">
        <v>6.0540789079959492</v>
      </c>
      <c r="E285" s="10">
        <v>3.7327967949999996</v>
      </c>
      <c r="F285" s="11">
        <v>-0.38342448922000449</v>
      </c>
      <c r="G285" s="11">
        <v>-1.1000000000000001E-3</v>
      </c>
      <c r="H285" s="11">
        <v>1.2232475947378756</v>
      </c>
      <c r="I285" s="12">
        <f t="shared" si="6"/>
        <v>146</v>
      </c>
      <c r="J285" s="10">
        <v>5.1383879500000003</v>
      </c>
      <c r="K285" s="11">
        <v>-0.15125190337155114</v>
      </c>
      <c r="L285" s="11">
        <v>2.0283186868193061E-2</v>
      </c>
      <c r="M285" s="11">
        <v>-6.9286090159621505E-3</v>
      </c>
      <c r="N285" s="12">
        <v>370</v>
      </c>
      <c r="O285" s="10">
        <v>5.9371974452272731</v>
      </c>
      <c r="P285" s="11">
        <v>-1.9306233787984572E-2</v>
      </c>
      <c r="Q285" s="11">
        <v>8.9277507728569128E-2</v>
      </c>
      <c r="R285" s="11">
        <v>-9.361329833770804E-3</v>
      </c>
      <c r="S285" s="12">
        <v>342</v>
      </c>
      <c r="T285" s="12">
        <v>10631.6916466</v>
      </c>
      <c r="U285" s="1" t="s">
        <v>22</v>
      </c>
      <c r="V285" s="1" t="s">
        <v>26</v>
      </c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 t="str">
        <f t="shared" si="7"/>
        <v>EXIT</v>
      </c>
    </row>
    <row r="286" spans="1:36" ht="12.75" x14ac:dyDescent="0.2">
      <c r="A286" s="1">
        <f t="shared" si="8"/>
        <v>283</v>
      </c>
      <c r="B286" s="1"/>
      <c r="C286" s="1" t="s">
        <v>327</v>
      </c>
      <c r="D286" s="10">
        <v>4.3892540253441306</v>
      </c>
      <c r="E286" s="10">
        <v>4.1390629499999996</v>
      </c>
      <c r="F286" s="11">
        <v>-5.700081925071887E-2</v>
      </c>
      <c r="G286" s="11">
        <v>2.2000000000000002E-2</v>
      </c>
      <c r="H286" s="11">
        <v>1.0528304827210038</v>
      </c>
      <c r="I286" s="12">
        <f t="shared" si="6"/>
        <v>174</v>
      </c>
      <c r="J286" s="10">
        <v>3.4789335989999999</v>
      </c>
      <c r="K286" s="11">
        <v>-0.20739752611441964</v>
      </c>
      <c r="L286" s="11">
        <v>2.0227555272071266E-2</v>
      </c>
      <c r="M286" s="11">
        <v>-1.7875449682193456E-2</v>
      </c>
      <c r="N286" s="12">
        <v>416</v>
      </c>
      <c r="O286" s="10">
        <v>5.1433888913636361</v>
      </c>
      <c r="P286" s="11">
        <v>0.17181390315188683</v>
      </c>
      <c r="Q286" s="11">
        <v>0.10653335884174378</v>
      </c>
      <c r="R286" s="11">
        <v>2.8780068728522235E-2</v>
      </c>
      <c r="S286" s="12">
        <v>244</v>
      </c>
      <c r="T286" s="12">
        <v>5551.5427713999998</v>
      </c>
      <c r="U286" s="1" t="s">
        <v>66</v>
      </c>
      <c r="V286" s="1" t="s">
        <v>23</v>
      </c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 t="str">
        <f t="shared" si="7"/>
        <v>EXIT</v>
      </c>
    </row>
    <row r="287" spans="1:36" ht="12.75" x14ac:dyDescent="0.2">
      <c r="A287" s="1">
        <f t="shared" si="8"/>
        <v>284</v>
      </c>
      <c r="B287" s="1"/>
      <c r="C287" s="1" t="s">
        <v>328</v>
      </c>
      <c r="D287" s="10">
        <v>1039.8038979039877</v>
      </c>
      <c r="E287" s="10">
        <v>1085.9276335249999</v>
      </c>
      <c r="F287" s="11">
        <v>4.4358109941679658E-2</v>
      </c>
      <c r="G287" s="11">
        <v>-2.6099999999999998E-2</v>
      </c>
      <c r="H287" s="11">
        <v>0.55069223229600572</v>
      </c>
      <c r="I287" s="12">
        <f t="shared" si="6"/>
        <v>306</v>
      </c>
      <c r="J287" s="10">
        <v>888.64660192899987</v>
      </c>
      <c r="K287" s="11">
        <v>-0.14537096492875934</v>
      </c>
      <c r="L287" s="11">
        <v>2.0111002748223229E-2</v>
      </c>
      <c r="M287" s="11">
        <v>4.666115360760803E-2</v>
      </c>
      <c r="N287" s="12">
        <v>158</v>
      </c>
      <c r="O287" s="10">
        <v>927.09326868295454</v>
      </c>
      <c r="P287" s="11">
        <v>-0.10839604414662474</v>
      </c>
      <c r="Q287" s="11">
        <v>8.2188958256266861E-2</v>
      </c>
      <c r="R287" s="11">
        <v>2.3884641831492859E-2</v>
      </c>
      <c r="S287" s="12">
        <v>259</v>
      </c>
      <c r="T287" s="12">
        <v>444681.71753830003</v>
      </c>
      <c r="U287" s="1" t="s">
        <v>22</v>
      </c>
      <c r="V287" s="1" t="s">
        <v>64</v>
      </c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 t="str">
        <f t="shared" si="7"/>
        <v>EXIT</v>
      </c>
    </row>
    <row r="288" spans="1:36" ht="12.75" x14ac:dyDescent="0.2">
      <c r="A288" s="1">
        <f t="shared" si="8"/>
        <v>285</v>
      </c>
      <c r="B288" s="1"/>
      <c r="C288" s="1" t="s">
        <v>329</v>
      </c>
      <c r="D288" s="10">
        <v>8.4660447868016249</v>
      </c>
      <c r="E288" s="10">
        <v>9.7135026999999994</v>
      </c>
      <c r="F288" s="11">
        <v>0.14734837159651382</v>
      </c>
      <c r="G288" s="11">
        <v>7.3000000000000001E-3</v>
      </c>
      <c r="H288" s="11">
        <v>0.63672654690618757</v>
      </c>
      <c r="I288" s="12">
        <f t="shared" si="6"/>
        <v>284</v>
      </c>
      <c r="J288" s="10">
        <v>7.8055151159999996</v>
      </c>
      <c r="K288" s="11">
        <v>-7.8021046124322035E-2</v>
      </c>
      <c r="L288" s="11">
        <v>2.0109612489313936E-2</v>
      </c>
      <c r="M288" s="11">
        <v>3.1446540880503138E-2</v>
      </c>
      <c r="N288" s="12">
        <v>197</v>
      </c>
      <c r="O288" s="10">
        <v>10.147633958181816</v>
      </c>
      <c r="P288" s="11">
        <v>0.19862748352120119</v>
      </c>
      <c r="Q288" s="11">
        <v>0.1075133341252331</v>
      </c>
      <c r="R288" s="11">
        <v>0.11869031377899053</v>
      </c>
      <c r="S288" s="12">
        <v>119</v>
      </c>
      <c r="T288" s="12">
        <v>4329.1298201999998</v>
      </c>
      <c r="U288" s="1" t="s">
        <v>77</v>
      </c>
      <c r="V288" s="1" t="s">
        <v>23</v>
      </c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 t="str">
        <f t="shared" si="7"/>
        <v>EXIT</v>
      </c>
    </row>
    <row r="289" spans="1:36" ht="12.75" x14ac:dyDescent="0.2">
      <c r="A289" s="1">
        <f t="shared" si="8"/>
        <v>286</v>
      </c>
      <c r="B289" s="1"/>
      <c r="C289" s="1" t="s">
        <v>330</v>
      </c>
      <c r="D289" s="10">
        <v>2162.7092863554062</v>
      </c>
      <c r="E289" s="10">
        <v>1098.0371152499999</v>
      </c>
      <c r="F289" s="11">
        <v>-0.49228630857714117</v>
      </c>
      <c r="G289" s="11">
        <v>-1.4800000000000001E-2</v>
      </c>
      <c r="H289" s="11">
        <v>1.6029829545454546</v>
      </c>
      <c r="I289" s="12">
        <f t="shared" si="6"/>
        <v>93</v>
      </c>
      <c r="J289" s="10">
        <v>1695.2161641779999</v>
      </c>
      <c r="K289" s="11">
        <v>-0.21616087059265598</v>
      </c>
      <c r="L289" s="11">
        <v>2.0058787812684914E-2</v>
      </c>
      <c r="M289" s="11">
        <v>-9.6646640786143267E-3</v>
      </c>
      <c r="N289" s="12">
        <v>385</v>
      </c>
      <c r="O289" s="10">
        <v>1769.3978470356817</v>
      </c>
      <c r="P289" s="11">
        <v>-0.18186052180065881</v>
      </c>
      <c r="Q289" s="11">
        <v>7.4806411621008539E-2</v>
      </c>
      <c r="R289" s="11">
        <v>0.10101940678135812</v>
      </c>
      <c r="S289" s="12">
        <v>138</v>
      </c>
      <c r="T289" s="12">
        <v>326004.33179999999</v>
      </c>
      <c r="U289" s="1" t="s">
        <v>22</v>
      </c>
      <c r="V289" s="1" t="s">
        <v>64</v>
      </c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 t="str">
        <f t="shared" si="7"/>
        <v>EXIT</v>
      </c>
    </row>
    <row r="290" spans="1:36" ht="12.75" x14ac:dyDescent="0.2">
      <c r="A290" s="1">
        <f t="shared" si="8"/>
        <v>287</v>
      </c>
      <c r="B290" s="1"/>
      <c r="C290" s="1" t="s">
        <v>331</v>
      </c>
      <c r="D290" s="10">
        <v>212.36510793439277</v>
      </c>
      <c r="E290" s="10">
        <v>149.30134713999999</v>
      </c>
      <c r="F290" s="11">
        <v>-0.29695914459674533</v>
      </c>
      <c r="G290" s="11">
        <v>3.8E-3</v>
      </c>
      <c r="H290" s="11">
        <v>-0.53546099290780136</v>
      </c>
      <c r="I290" s="12">
        <f t="shared" si="6"/>
        <v>501</v>
      </c>
      <c r="J290" s="10">
        <v>139.729770605</v>
      </c>
      <c r="K290" s="11">
        <v>-0.3420304683565647</v>
      </c>
      <c r="L290" s="11">
        <v>1.991749168237968E-2</v>
      </c>
      <c r="M290" s="11">
        <v>-5.755395683453246E-2</v>
      </c>
      <c r="N290" s="12">
        <v>482</v>
      </c>
      <c r="O290" s="10">
        <v>132.67499604477271</v>
      </c>
      <c r="P290" s="11">
        <v>-0.37525049507774699</v>
      </c>
      <c r="Q290" s="11">
        <v>5.7424438515142222E-2</v>
      </c>
      <c r="R290" s="11">
        <v>-0.16025641025641024</v>
      </c>
      <c r="S290" s="12">
        <v>497</v>
      </c>
      <c r="T290" s="12">
        <v>32897.070856699997</v>
      </c>
      <c r="U290" s="1" t="s">
        <v>22</v>
      </c>
      <c r="V290" s="1" t="s">
        <v>64</v>
      </c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 t="str">
        <f t="shared" si="7"/>
        <v>EXIT</v>
      </c>
    </row>
    <row r="291" spans="1:36" ht="12.75" x14ac:dyDescent="0.2">
      <c r="A291" s="1">
        <f t="shared" si="8"/>
        <v>288</v>
      </c>
      <c r="B291" s="1"/>
      <c r="C291" s="1" t="s">
        <v>332</v>
      </c>
      <c r="D291" s="10">
        <v>184.74969807958306</v>
      </c>
      <c r="E291" s="10">
        <v>153.6918867</v>
      </c>
      <c r="F291" s="11">
        <v>-0.16810750817143172</v>
      </c>
      <c r="G291" s="11">
        <v>-7.4000000000000003E-3</v>
      </c>
      <c r="H291" s="11">
        <v>0.52059596844872935</v>
      </c>
      <c r="I291" s="12">
        <f t="shared" si="6"/>
        <v>322</v>
      </c>
      <c r="J291" s="10">
        <v>154.60539773800002</v>
      </c>
      <c r="K291" s="11">
        <v>-0.16316292072422245</v>
      </c>
      <c r="L291" s="11">
        <v>1.9853160432500325E-2</v>
      </c>
      <c r="M291" s="11">
        <v>-2.5888958203368673E-2</v>
      </c>
      <c r="N291" s="12">
        <v>440</v>
      </c>
      <c r="O291" s="10">
        <v>189.94754672181818</v>
      </c>
      <c r="P291" s="11">
        <v>2.8134544717881571E-2</v>
      </c>
      <c r="Q291" s="11">
        <v>9.4433044009843994E-2</v>
      </c>
      <c r="R291" s="11">
        <v>-0.21335012594458436</v>
      </c>
      <c r="S291" s="12">
        <v>500</v>
      </c>
      <c r="T291" s="12">
        <v>19070.815746600001</v>
      </c>
      <c r="U291" s="1" t="s">
        <v>22</v>
      </c>
      <c r="V291" s="1" t="s">
        <v>26</v>
      </c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 t="str">
        <f t="shared" si="7"/>
        <v>EXIT</v>
      </c>
    </row>
    <row r="292" spans="1:36" ht="12.75" x14ac:dyDescent="0.2">
      <c r="A292" s="1">
        <f t="shared" si="8"/>
        <v>289</v>
      </c>
      <c r="B292" s="1"/>
      <c r="C292" s="1" t="s">
        <v>333</v>
      </c>
      <c r="D292" s="10">
        <v>3.9054469529352214</v>
      </c>
      <c r="E292" s="10">
        <v>1.3782017700000002</v>
      </c>
      <c r="F292" s="11">
        <v>-0.64710779928423212</v>
      </c>
      <c r="G292" s="11" t="e">
        <v>#N/A</v>
      </c>
      <c r="H292" s="11">
        <v>0.4744706439739057</v>
      </c>
      <c r="I292" s="12">
        <f t="shared" si="6"/>
        <v>334</v>
      </c>
      <c r="J292" s="10">
        <v>3.1690327070000004</v>
      </c>
      <c r="K292" s="11">
        <v>-0.18856081130016455</v>
      </c>
      <c r="L292" s="11">
        <v>1.9758107126064187E-2</v>
      </c>
      <c r="M292" s="11">
        <v>-6.3609794434755784E-3</v>
      </c>
      <c r="N292" s="12">
        <v>366</v>
      </c>
      <c r="O292" s="10">
        <v>2.5745910643181822</v>
      </c>
      <c r="P292" s="11">
        <v>-0.34076916282701175</v>
      </c>
      <c r="Q292" s="11">
        <v>6.2700110921161109E-2</v>
      </c>
      <c r="R292" s="11">
        <v>-5.3614035087719225E-2</v>
      </c>
      <c r="S292" s="12">
        <v>424</v>
      </c>
      <c r="T292" s="12" t="s">
        <v>51</v>
      </c>
      <c r="U292" s="1" t="s">
        <v>32</v>
      </c>
      <c r="V292" s="1" t="s">
        <v>23</v>
      </c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 t="str">
        <f t="shared" si="7"/>
        <v>EXIT</v>
      </c>
    </row>
    <row r="293" spans="1:36" ht="12.75" x14ac:dyDescent="0.2">
      <c r="A293" s="1">
        <f t="shared" si="8"/>
        <v>290</v>
      </c>
      <c r="B293" s="1"/>
      <c r="C293" s="1" t="s">
        <v>334</v>
      </c>
      <c r="D293" s="10">
        <v>2.2222394698380543</v>
      </c>
      <c r="E293" s="10">
        <v>2.5071310200000001</v>
      </c>
      <c r="F293" s="11">
        <v>0.12820020255634623</v>
      </c>
      <c r="G293" s="11">
        <v>-1.46E-2</v>
      </c>
      <c r="H293" s="11">
        <v>0.32738095238095255</v>
      </c>
      <c r="I293" s="12">
        <f t="shared" si="6"/>
        <v>390</v>
      </c>
      <c r="J293" s="10">
        <v>1.7572246100000002</v>
      </c>
      <c r="K293" s="11">
        <v>-0.20925506280920392</v>
      </c>
      <c r="L293" s="11">
        <v>1.9741699652755049E-2</v>
      </c>
      <c r="M293" s="11">
        <v>1.9817073170731891E-2</v>
      </c>
      <c r="N293" s="12">
        <v>245</v>
      </c>
      <c r="O293" s="10">
        <v>2.0868508913636359</v>
      </c>
      <c r="P293" s="11">
        <v>-6.0924387453294981E-2</v>
      </c>
      <c r="Q293" s="11">
        <v>8.8244010394066416E-2</v>
      </c>
      <c r="R293" s="11">
        <v>-9.2558311736393728E-3</v>
      </c>
      <c r="S293" s="12">
        <v>340</v>
      </c>
      <c r="T293" s="12">
        <v>3220.5286940000001</v>
      </c>
      <c r="U293" s="1" t="s">
        <v>66</v>
      </c>
      <c r="V293" s="1" t="s">
        <v>23</v>
      </c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 t="str">
        <f t="shared" si="7"/>
        <v>EXIT</v>
      </c>
    </row>
    <row r="294" spans="1:36" ht="12.75" x14ac:dyDescent="0.2">
      <c r="A294" s="1">
        <f t="shared" si="8"/>
        <v>291</v>
      </c>
      <c r="B294" s="1"/>
      <c r="C294" s="1" t="s">
        <v>335</v>
      </c>
      <c r="D294" s="10">
        <v>3.5148208422672051</v>
      </c>
      <c r="E294" s="10">
        <v>3.1754289599999996</v>
      </c>
      <c r="F294" s="11">
        <v>-9.6560222411872232E-2</v>
      </c>
      <c r="G294" s="11">
        <v>1.5E-3</v>
      </c>
      <c r="H294" s="11">
        <v>0.44202389318341506</v>
      </c>
      <c r="I294" s="12">
        <f t="shared" si="6"/>
        <v>346</v>
      </c>
      <c r="J294" s="10">
        <v>2.7820878270000002</v>
      </c>
      <c r="K294" s="11">
        <v>-0.20846952039653943</v>
      </c>
      <c r="L294" s="11">
        <v>1.972761464241056E-2</v>
      </c>
      <c r="M294" s="11">
        <v>1.0837438423645374E-2</v>
      </c>
      <c r="N294" s="12">
        <v>291</v>
      </c>
      <c r="O294" s="10">
        <v>4.2978734734090906</v>
      </c>
      <c r="P294" s="11">
        <v>0.22278593028849358</v>
      </c>
      <c r="Q294" s="11">
        <v>0.11017646507394616</v>
      </c>
      <c r="R294" s="11">
        <v>6.5420560747663448E-2</v>
      </c>
      <c r="S294" s="12">
        <v>186</v>
      </c>
      <c r="T294" s="12">
        <v>4235.6446771000001</v>
      </c>
      <c r="U294" s="1" t="s">
        <v>201</v>
      </c>
      <c r="V294" s="1" t="s">
        <v>23</v>
      </c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 t="str">
        <f t="shared" si="7"/>
        <v>EXIT</v>
      </c>
    </row>
    <row r="295" spans="1:36" ht="12.75" x14ac:dyDescent="0.2">
      <c r="A295" s="1">
        <f t="shared" si="8"/>
        <v>292</v>
      </c>
      <c r="B295" s="1"/>
      <c r="C295" s="1" t="s">
        <v>336</v>
      </c>
      <c r="D295" s="10">
        <v>15.156045287793509</v>
      </c>
      <c r="E295" s="10">
        <v>8.0730503699999989</v>
      </c>
      <c r="F295" s="11">
        <v>-0.46733793567495252</v>
      </c>
      <c r="G295" s="11">
        <v>1.9E-3</v>
      </c>
      <c r="H295" s="11">
        <v>0.25836575875486378</v>
      </c>
      <c r="I295" s="12">
        <f t="shared" si="6"/>
        <v>409</v>
      </c>
      <c r="J295" s="10">
        <v>13.795385658999999</v>
      </c>
      <c r="K295" s="11">
        <v>-8.9776693257136664E-2</v>
      </c>
      <c r="L295" s="11">
        <v>1.9717957214805331E-2</v>
      </c>
      <c r="M295" s="11">
        <v>1.8261964735516223E-2</v>
      </c>
      <c r="N295" s="12">
        <v>252</v>
      </c>
      <c r="O295" s="10">
        <v>11.519895846136361</v>
      </c>
      <c r="P295" s="11">
        <v>-0.23991413146446972</v>
      </c>
      <c r="Q295" s="11">
        <v>6.9927606648974378E-2</v>
      </c>
      <c r="R295" s="11">
        <v>-4.6017699115044275E-2</v>
      </c>
      <c r="S295" s="12">
        <v>412</v>
      </c>
      <c r="T295" s="12">
        <v>7716.8691900000003</v>
      </c>
      <c r="U295" s="1" t="s">
        <v>22</v>
      </c>
      <c r="V295" s="1" t="s">
        <v>26</v>
      </c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 t="str">
        <f t="shared" si="7"/>
        <v>EXIT</v>
      </c>
    </row>
    <row r="296" spans="1:36" ht="12.75" x14ac:dyDescent="0.2">
      <c r="A296" s="1">
        <f t="shared" si="8"/>
        <v>293</v>
      </c>
      <c r="B296" s="1"/>
      <c r="C296" s="1" t="s">
        <v>337</v>
      </c>
      <c r="D296" s="10">
        <v>35.396393405931157</v>
      </c>
      <c r="E296" s="10">
        <v>25.268138190000002</v>
      </c>
      <c r="F296" s="11">
        <v>-0.2861380564900724</v>
      </c>
      <c r="G296" s="11">
        <v>-6.4000000000000003E-3</v>
      </c>
      <c r="H296" s="11">
        <v>0.72956252761820606</v>
      </c>
      <c r="I296" s="12">
        <f t="shared" si="6"/>
        <v>246</v>
      </c>
      <c r="J296" s="10">
        <v>26.802626268000004</v>
      </c>
      <c r="K296" s="11">
        <v>-0.24278651893645042</v>
      </c>
      <c r="L296" s="11">
        <v>1.9633759477243135E-2</v>
      </c>
      <c r="M296" s="11">
        <v>3.3717756844792612E-2</v>
      </c>
      <c r="N296" s="12">
        <v>187</v>
      </c>
      <c r="O296" s="10">
        <v>34.464771688863635</v>
      </c>
      <c r="P296" s="11">
        <v>-2.6319679137463026E-2</v>
      </c>
      <c r="Q296" s="11">
        <v>8.8991829642035003E-2</v>
      </c>
      <c r="R296" s="11">
        <v>4.9235993208828654E-2</v>
      </c>
      <c r="S296" s="12">
        <v>215</v>
      </c>
      <c r="T296" s="12">
        <v>23204.650120400001</v>
      </c>
      <c r="U296" s="1" t="s">
        <v>25</v>
      </c>
      <c r="V296" s="1" t="s">
        <v>26</v>
      </c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 t="str">
        <f t="shared" si="7"/>
        <v>EXIT</v>
      </c>
    </row>
    <row r="297" spans="1:36" ht="12.75" x14ac:dyDescent="0.2">
      <c r="A297" s="1">
        <f t="shared" si="8"/>
        <v>294</v>
      </c>
      <c r="B297" s="1"/>
      <c r="C297" s="1" t="s">
        <v>338</v>
      </c>
      <c r="D297" s="10">
        <v>9.4003878600809792</v>
      </c>
      <c r="E297" s="10">
        <v>5.4352599750000001</v>
      </c>
      <c r="F297" s="11">
        <v>-0.42180471105016959</v>
      </c>
      <c r="G297" s="11">
        <v>5.8999999999999999E-3</v>
      </c>
      <c r="H297" s="11">
        <v>0.54280821917808209</v>
      </c>
      <c r="I297" s="12">
        <f t="shared" si="6"/>
        <v>307</v>
      </c>
      <c r="J297" s="10">
        <v>8.5963067709999983</v>
      </c>
      <c r="K297" s="11">
        <v>-8.5537011988147227E-2</v>
      </c>
      <c r="L297" s="11">
        <v>1.9488142771926731E-2</v>
      </c>
      <c r="M297" s="11">
        <v>-1.1700182815356563E-2</v>
      </c>
      <c r="N297" s="12">
        <v>394</v>
      </c>
      <c r="O297" s="10">
        <v>7.3118876168181819</v>
      </c>
      <c r="P297" s="11">
        <v>-0.22217170975802758</v>
      </c>
      <c r="Q297" s="11">
        <v>7.1365690582339339E-2</v>
      </c>
      <c r="R297" s="11">
        <v>-4.1942344045368674E-2</v>
      </c>
      <c r="S297" s="12">
        <v>404</v>
      </c>
      <c r="T297" s="12">
        <v>8275.9577332999997</v>
      </c>
      <c r="U297" s="1" t="s">
        <v>25</v>
      </c>
      <c r="V297" s="1" t="s">
        <v>23</v>
      </c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 t="str">
        <f t="shared" si="7"/>
        <v>EXIT</v>
      </c>
    </row>
    <row r="298" spans="1:36" ht="12.75" x14ac:dyDescent="0.2">
      <c r="A298" s="1">
        <f t="shared" si="8"/>
        <v>295</v>
      </c>
      <c r="B298" s="1"/>
      <c r="C298" s="1" t="s">
        <v>339</v>
      </c>
      <c r="D298" s="10">
        <v>1521.6167312208481</v>
      </c>
      <c r="E298" s="10">
        <v>1676.90331618</v>
      </c>
      <c r="F298" s="11">
        <v>0.1020536786780466</v>
      </c>
      <c r="G298" s="11">
        <v>8.6999999999999994E-3</v>
      </c>
      <c r="H298" s="11">
        <v>2.7571599045346065</v>
      </c>
      <c r="I298" s="12">
        <f t="shared" si="6"/>
        <v>32</v>
      </c>
      <c r="J298" s="10">
        <v>1253.337568165</v>
      </c>
      <c r="K298" s="11">
        <v>-0.17631191715445849</v>
      </c>
      <c r="L298" s="11">
        <v>1.9431768084191659E-2</v>
      </c>
      <c r="M298" s="11">
        <v>7.4573378839590587E-2</v>
      </c>
      <c r="N298" s="12">
        <v>85</v>
      </c>
      <c r="O298" s="10">
        <v>1669.1460496356815</v>
      </c>
      <c r="P298" s="11">
        <v>9.6955636322732408E-2</v>
      </c>
      <c r="Q298" s="11">
        <v>0.10286580689990815</v>
      </c>
      <c r="R298" s="11">
        <v>2.3070674248578449E-2</v>
      </c>
      <c r="S298" s="12">
        <v>261</v>
      </c>
      <c r="T298" s="12">
        <v>112594.9615</v>
      </c>
      <c r="U298" s="1" t="s">
        <v>104</v>
      </c>
      <c r="V298" s="1" t="s">
        <v>64</v>
      </c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 t="str">
        <f t="shared" si="7"/>
        <v>EXIT</v>
      </c>
    </row>
    <row r="299" spans="1:36" ht="12.75" x14ac:dyDescent="0.2">
      <c r="A299" s="1">
        <f t="shared" si="8"/>
        <v>296</v>
      </c>
      <c r="B299" s="1"/>
      <c r="C299" s="1" t="s">
        <v>340</v>
      </c>
      <c r="D299" s="10">
        <v>13.158848957267208</v>
      </c>
      <c r="E299" s="10">
        <v>12.214562620000001</v>
      </c>
      <c r="F299" s="11">
        <v>-7.1760557502691724E-2</v>
      </c>
      <c r="G299" s="11">
        <v>2.7000000000000001E-3</v>
      </c>
      <c r="H299" s="11">
        <v>1.1281985009046265</v>
      </c>
      <c r="I299" s="12">
        <f t="shared" si="6"/>
        <v>160</v>
      </c>
      <c r="J299" s="10">
        <v>10.793669206000001</v>
      </c>
      <c r="K299" s="11">
        <v>-0.1797406261708776</v>
      </c>
      <c r="L299" s="11">
        <v>1.9363358167006215E-2</v>
      </c>
      <c r="M299" s="11">
        <v>1.6668724533893009E-2</v>
      </c>
      <c r="N299" s="12">
        <v>266</v>
      </c>
      <c r="O299" s="10">
        <v>14.992309344772728</v>
      </c>
      <c r="P299" s="11">
        <v>0.13933288492478346</v>
      </c>
      <c r="Q299" s="11">
        <v>0.10617716298764683</v>
      </c>
      <c r="R299" s="11">
        <v>-1.882745471877989E-2</v>
      </c>
      <c r="S299" s="12">
        <v>360</v>
      </c>
      <c r="T299" s="12">
        <v>4857.4174562999997</v>
      </c>
      <c r="U299" s="1" t="s">
        <v>201</v>
      </c>
      <c r="V299" s="1" t="s">
        <v>23</v>
      </c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 t="str">
        <f t="shared" si="7"/>
        <v>EXIT</v>
      </c>
    </row>
    <row r="300" spans="1:36" ht="12.75" x14ac:dyDescent="0.2">
      <c r="A300" s="1">
        <f t="shared" si="8"/>
        <v>297</v>
      </c>
      <c r="B300" s="1"/>
      <c r="C300" s="1" t="s">
        <v>341</v>
      </c>
      <c r="D300" s="10">
        <v>23.28452734248987</v>
      </c>
      <c r="E300" s="10">
        <v>34.793239319999998</v>
      </c>
      <c r="F300" s="11">
        <v>0.49426435882633957</v>
      </c>
      <c r="G300" s="11">
        <v>3.7200000000000004E-2</v>
      </c>
      <c r="H300" s="11">
        <v>0.32808022922636115</v>
      </c>
      <c r="I300" s="12">
        <f t="shared" si="6"/>
        <v>389</v>
      </c>
      <c r="J300" s="10">
        <v>19.401089388999999</v>
      </c>
      <c r="K300" s="11">
        <v>-0.16678191042355106</v>
      </c>
      <c r="L300" s="11">
        <v>1.9342033040301156E-2</v>
      </c>
      <c r="M300" s="11">
        <v>3.2293986636971139E-2</v>
      </c>
      <c r="N300" s="12">
        <v>192</v>
      </c>
      <c r="O300" s="10">
        <v>18.183890938863641</v>
      </c>
      <c r="P300" s="11">
        <v>-0.21905690111727238</v>
      </c>
      <c r="Q300" s="11">
        <v>7.2715098745846529E-2</v>
      </c>
      <c r="R300" s="11">
        <v>-6.3163213744315327E-2</v>
      </c>
      <c r="S300" s="12">
        <v>440</v>
      </c>
      <c r="T300" s="12">
        <v>2984.3710375999999</v>
      </c>
      <c r="U300" s="1" t="s">
        <v>22</v>
      </c>
      <c r="V300" s="1" t="s">
        <v>23</v>
      </c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 t="str">
        <f t="shared" si="7"/>
        <v>EXIT</v>
      </c>
    </row>
    <row r="301" spans="1:36" ht="12.75" x14ac:dyDescent="0.2">
      <c r="A301" s="1">
        <f t="shared" si="8"/>
        <v>298</v>
      </c>
      <c r="B301" s="1"/>
      <c r="C301" s="1" t="s">
        <v>342</v>
      </c>
      <c r="D301" s="10">
        <v>48.77573438313766</v>
      </c>
      <c r="E301" s="10">
        <v>139.24846974499999</v>
      </c>
      <c r="F301" s="11">
        <v>1.8548718231732009</v>
      </c>
      <c r="G301" s="11">
        <v>-5.3E-3</v>
      </c>
      <c r="H301" s="11">
        <v>0.43054430949167788</v>
      </c>
      <c r="I301" s="12">
        <f t="shared" si="6"/>
        <v>353</v>
      </c>
      <c r="J301" s="10">
        <v>43.507230505999999</v>
      </c>
      <c r="K301" s="11">
        <v>-0.10801485500460339</v>
      </c>
      <c r="L301" s="11">
        <v>1.9298497702592062E-2</v>
      </c>
      <c r="M301" s="11">
        <v>6.4860701848379332E-2</v>
      </c>
      <c r="N301" s="12">
        <v>102</v>
      </c>
      <c r="O301" s="10">
        <v>33.721566010000011</v>
      </c>
      <c r="P301" s="11">
        <v>-0.30864052717045409</v>
      </c>
      <c r="Q301" s="11">
        <v>6.5369281780441046E-2</v>
      </c>
      <c r="R301" s="11">
        <v>8.5803059273422466E-2</v>
      </c>
      <c r="S301" s="12">
        <v>154</v>
      </c>
      <c r="T301" s="12">
        <v>8062.8407159999997</v>
      </c>
      <c r="U301" s="1" t="s">
        <v>22</v>
      </c>
      <c r="V301" s="1" t="s">
        <v>23</v>
      </c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 t="str">
        <f t="shared" si="7"/>
        <v>EXIT</v>
      </c>
    </row>
    <row r="302" spans="1:36" ht="12.75" x14ac:dyDescent="0.2">
      <c r="A302" s="1">
        <f t="shared" si="8"/>
        <v>299</v>
      </c>
      <c r="B302" s="1"/>
      <c r="C302" s="1" t="s">
        <v>343</v>
      </c>
      <c r="D302" s="10">
        <v>741.16771975850224</v>
      </c>
      <c r="E302" s="10">
        <v>1195.76007342</v>
      </c>
      <c r="F302" s="11">
        <v>0.61334613143920991</v>
      </c>
      <c r="G302" s="11">
        <v>-6.0999999999999995E-3</v>
      </c>
      <c r="H302" s="11">
        <v>0.42753215434083613</v>
      </c>
      <c r="I302" s="12">
        <f t="shared" si="6"/>
        <v>354</v>
      </c>
      <c r="J302" s="10">
        <v>606.52174813600004</v>
      </c>
      <c r="K302" s="11">
        <v>-0.18166734469544144</v>
      </c>
      <c r="L302" s="11">
        <v>1.9222312304060931E-2</v>
      </c>
      <c r="M302" s="11">
        <v>2.7304544008330378E-2</v>
      </c>
      <c r="N302" s="12">
        <v>211</v>
      </c>
      <c r="O302" s="10">
        <v>803.41472046840909</v>
      </c>
      <c r="P302" s="11">
        <v>8.3985040160935664E-2</v>
      </c>
      <c r="Q302" s="11">
        <v>9.8422258404358531E-2</v>
      </c>
      <c r="R302" s="11">
        <v>0.15333658061373612</v>
      </c>
      <c r="S302" s="12">
        <v>96</v>
      </c>
      <c r="T302" s="12">
        <v>87787.546471499998</v>
      </c>
      <c r="U302" s="1" t="s">
        <v>38</v>
      </c>
      <c r="V302" s="1" t="s">
        <v>64</v>
      </c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 t="str">
        <f t="shared" si="7"/>
        <v>EXIT</v>
      </c>
    </row>
    <row r="303" spans="1:36" ht="12.75" x14ac:dyDescent="0.2">
      <c r="A303" s="1">
        <f t="shared" si="8"/>
        <v>300</v>
      </c>
      <c r="B303" s="1"/>
      <c r="C303" s="1" t="s">
        <v>344</v>
      </c>
      <c r="D303" s="10">
        <v>20.93322272087044</v>
      </c>
      <c r="E303" s="10">
        <v>26.33357324</v>
      </c>
      <c r="F303" s="11">
        <v>0.25797989115863218</v>
      </c>
      <c r="G303" s="11">
        <v>3.1800000000000002E-2</v>
      </c>
      <c r="H303" s="11">
        <v>0.56692361597757546</v>
      </c>
      <c r="I303" s="12">
        <f t="shared" si="6"/>
        <v>303</v>
      </c>
      <c r="J303" s="10">
        <v>18.598971393999999</v>
      </c>
      <c r="K303" s="11">
        <v>-0.11150941056692576</v>
      </c>
      <c r="L303" s="11">
        <v>1.9154446292895352E-2</v>
      </c>
      <c r="M303" s="11">
        <v>2.310684053992218E-2</v>
      </c>
      <c r="N303" s="12">
        <v>229</v>
      </c>
      <c r="O303" s="10">
        <v>16.135474306136363</v>
      </c>
      <c r="P303" s="11">
        <v>-0.22919301431550321</v>
      </c>
      <c r="Q303" s="11">
        <v>7.2378360394026994E-2</v>
      </c>
      <c r="R303" s="11">
        <v>8.3427282976324957E-3</v>
      </c>
      <c r="S303" s="12">
        <v>303</v>
      </c>
      <c r="T303" s="12">
        <v>9583.4072686</v>
      </c>
      <c r="U303" s="1" t="s">
        <v>73</v>
      </c>
      <c r="V303" s="1" t="s">
        <v>23</v>
      </c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 t="str">
        <f t="shared" si="7"/>
        <v>EXIT</v>
      </c>
    </row>
    <row r="304" spans="1:36" ht="12.75" x14ac:dyDescent="0.2">
      <c r="A304" s="1">
        <f t="shared" si="8"/>
        <v>301</v>
      </c>
      <c r="B304" s="1"/>
      <c r="C304" s="1" t="s">
        <v>345</v>
      </c>
      <c r="D304" s="10">
        <v>357.29089049834005</v>
      </c>
      <c r="E304" s="10">
        <v>512.76116859000001</v>
      </c>
      <c r="F304" s="11">
        <v>0.43513641748552301</v>
      </c>
      <c r="G304" s="11">
        <v>-1.4999999999999999E-2</v>
      </c>
      <c r="H304" s="11">
        <v>0.74904926899349289</v>
      </c>
      <c r="I304" s="12">
        <f t="shared" si="6"/>
        <v>238</v>
      </c>
      <c r="J304" s="10">
        <v>254.93483625199997</v>
      </c>
      <c r="K304" s="11">
        <v>-0.28647820856438999</v>
      </c>
      <c r="L304" s="11">
        <v>1.9128769673689611E-2</v>
      </c>
      <c r="M304" s="11">
        <v>1.6028473244968033E-2</v>
      </c>
      <c r="N304" s="12">
        <v>271</v>
      </c>
      <c r="O304" s="10">
        <v>332.82664290590913</v>
      </c>
      <c r="P304" s="11">
        <v>-6.8471512269201229E-2</v>
      </c>
      <c r="Q304" s="11">
        <v>8.501815076102047E-2</v>
      </c>
      <c r="R304" s="11">
        <v>0.12233941595943709</v>
      </c>
      <c r="S304" s="12">
        <v>115</v>
      </c>
      <c r="T304" s="12">
        <v>108258.13585999999</v>
      </c>
      <c r="U304" s="1" t="s">
        <v>38</v>
      </c>
      <c r="V304" s="1" t="s">
        <v>64</v>
      </c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 t="str">
        <f t="shared" si="7"/>
        <v>EXIT</v>
      </c>
    </row>
    <row r="305" spans="1:36" ht="12.75" x14ac:dyDescent="0.2">
      <c r="A305" s="1">
        <f t="shared" si="8"/>
        <v>302</v>
      </c>
      <c r="B305" s="1"/>
      <c r="C305" s="1" t="s">
        <v>346</v>
      </c>
      <c r="D305" s="10">
        <v>6.9995449501821856</v>
      </c>
      <c r="E305" s="10">
        <v>5.1694067449999999</v>
      </c>
      <c r="F305" s="11">
        <v>-0.26146531213211943</v>
      </c>
      <c r="G305" s="11">
        <v>-2.0000000000000001E-4</v>
      </c>
      <c r="H305" s="11">
        <v>0.50555210495220471</v>
      </c>
      <c r="I305" s="12">
        <f t="shared" si="6"/>
        <v>328</v>
      </c>
      <c r="J305" s="10">
        <v>6.027269789</v>
      </c>
      <c r="K305" s="11">
        <v>-0.13890548144231563</v>
      </c>
      <c r="L305" s="11">
        <v>1.9070507396550813E-2</v>
      </c>
      <c r="M305" s="11">
        <v>-4.4008157140383641E-2</v>
      </c>
      <c r="N305" s="12">
        <v>469</v>
      </c>
      <c r="O305" s="10">
        <v>8.3169969127272729</v>
      </c>
      <c r="P305" s="11">
        <v>0.18821965883807867</v>
      </c>
      <c r="Q305" s="11">
        <v>0.10741881786907737</v>
      </c>
      <c r="R305" s="11">
        <v>-7.3109996082893591E-2</v>
      </c>
      <c r="S305" s="12">
        <v>452</v>
      </c>
      <c r="T305" s="12">
        <v>15524.547123599999</v>
      </c>
      <c r="U305" s="1" t="s">
        <v>35</v>
      </c>
      <c r="V305" s="1" t="s">
        <v>26</v>
      </c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 t="str">
        <f t="shared" si="7"/>
        <v>EXIT</v>
      </c>
    </row>
    <row r="306" spans="1:36" ht="12.75" x14ac:dyDescent="0.2">
      <c r="A306" s="1">
        <f t="shared" si="8"/>
        <v>303</v>
      </c>
      <c r="B306" s="1"/>
      <c r="C306" s="1" t="s">
        <v>347</v>
      </c>
      <c r="D306" s="10">
        <v>14.052502104716595</v>
      </c>
      <c r="E306" s="10">
        <v>11.737254374999999</v>
      </c>
      <c r="F306" s="11">
        <v>-0.16475697441379522</v>
      </c>
      <c r="G306" s="11">
        <v>8.2799999999999999E-2</v>
      </c>
      <c r="H306" s="11">
        <v>0.23750000000000004</v>
      </c>
      <c r="I306" s="12">
        <f t="shared" si="6"/>
        <v>420</v>
      </c>
      <c r="J306" s="10">
        <v>12.373375382999999</v>
      </c>
      <c r="K306" s="11">
        <v>-0.11948951931862817</v>
      </c>
      <c r="L306" s="11">
        <v>1.9043739451558218E-2</v>
      </c>
      <c r="M306" s="11">
        <v>2.6970954356846377E-2</v>
      </c>
      <c r="N306" s="12">
        <v>213</v>
      </c>
      <c r="O306" s="10">
        <v>6.9327110381818162</v>
      </c>
      <c r="P306" s="11">
        <v>-0.50665646683269916</v>
      </c>
      <c r="Q306" s="11">
        <v>4.5046464605882852E-2</v>
      </c>
      <c r="R306" s="11">
        <v>1.2269938650306678E-2</v>
      </c>
      <c r="S306" s="12">
        <v>296</v>
      </c>
      <c r="T306" s="12">
        <v>26820.2308663</v>
      </c>
      <c r="U306" s="1" t="s">
        <v>79</v>
      </c>
      <c r="V306" s="1" t="s">
        <v>26</v>
      </c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 t="str">
        <f t="shared" si="7"/>
        <v>EXIT</v>
      </c>
    </row>
    <row r="307" spans="1:36" ht="12.75" x14ac:dyDescent="0.2">
      <c r="A307" s="1">
        <f t="shared" si="8"/>
        <v>304</v>
      </c>
      <c r="B307" s="1"/>
      <c r="C307" s="1" t="s">
        <v>348</v>
      </c>
      <c r="D307" s="10">
        <v>9.5261739928744937</v>
      </c>
      <c r="E307" s="10">
        <v>22.967945215</v>
      </c>
      <c r="F307" s="11">
        <v>1.4110356615551898</v>
      </c>
      <c r="G307" s="11">
        <v>1.2999999999999999E-3</v>
      </c>
      <c r="H307" s="11">
        <v>1.2422619047619046</v>
      </c>
      <c r="I307" s="12">
        <f t="shared" si="6"/>
        <v>142</v>
      </c>
      <c r="J307" s="10">
        <v>7.7732747639999999</v>
      </c>
      <c r="K307" s="11">
        <v>-0.18400873532077511</v>
      </c>
      <c r="L307" s="11">
        <v>1.9034638964992263E-2</v>
      </c>
      <c r="M307" s="11">
        <v>5.6661991584852744E-2</v>
      </c>
      <c r="N307" s="12">
        <v>126</v>
      </c>
      <c r="O307" s="10">
        <v>6.1740366854545448</v>
      </c>
      <c r="P307" s="11">
        <v>-0.35188705454333735</v>
      </c>
      <c r="Q307" s="11">
        <v>5.9804454762800913E-2</v>
      </c>
      <c r="R307" s="11">
        <v>6.262341325811005E-2</v>
      </c>
      <c r="S307" s="12">
        <v>194</v>
      </c>
      <c r="T307" s="12">
        <v>7334.8357052000001</v>
      </c>
      <c r="U307" s="1" t="s">
        <v>30</v>
      </c>
      <c r="V307" s="1" t="s">
        <v>23</v>
      </c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 t="str">
        <f t="shared" si="7"/>
        <v>EXIT</v>
      </c>
    </row>
    <row r="308" spans="1:36" ht="12.75" x14ac:dyDescent="0.2">
      <c r="A308" s="1">
        <f t="shared" si="8"/>
        <v>305</v>
      </c>
      <c r="B308" s="1"/>
      <c r="C308" s="1" t="s">
        <v>349</v>
      </c>
      <c r="D308" s="10">
        <v>210.79426046352231</v>
      </c>
      <c r="E308" s="10">
        <v>135.09857174999999</v>
      </c>
      <c r="F308" s="11">
        <v>-0.3590974846614543</v>
      </c>
      <c r="G308" s="11">
        <v>2.64E-2</v>
      </c>
      <c r="H308" s="11">
        <v>0.75220264317180607</v>
      </c>
      <c r="I308" s="12">
        <f t="shared" si="6"/>
        <v>237</v>
      </c>
      <c r="J308" s="10">
        <v>158.87494488399997</v>
      </c>
      <c r="K308" s="11">
        <v>-0.24630326966851601</v>
      </c>
      <c r="L308" s="11">
        <v>1.898005429611415E-2</v>
      </c>
      <c r="M308" s="11">
        <v>-3.7570444583593376E-3</v>
      </c>
      <c r="N308" s="12">
        <v>353</v>
      </c>
      <c r="O308" s="10">
        <v>193.47163001863635</v>
      </c>
      <c r="P308" s="11">
        <v>-8.2177903737960745E-2</v>
      </c>
      <c r="Q308" s="11">
        <v>8.3737408464013605E-2</v>
      </c>
      <c r="R308" s="11">
        <v>3.5133376707872532E-2</v>
      </c>
      <c r="S308" s="12">
        <v>231</v>
      </c>
      <c r="T308" s="12">
        <v>16299.5366896</v>
      </c>
      <c r="U308" s="1" t="s">
        <v>22</v>
      </c>
      <c r="V308" s="1" t="s">
        <v>26</v>
      </c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 t="str">
        <f t="shared" si="7"/>
        <v>EXIT</v>
      </c>
    </row>
    <row r="309" spans="1:36" ht="12.75" x14ac:dyDescent="0.2">
      <c r="A309" s="1">
        <f t="shared" si="8"/>
        <v>306</v>
      </c>
      <c r="B309" s="1"/>
      <c r="C309" s="1" t="s">
        <v>350</v>
      </c>
      <c r="D309" s="10">
        <v>131.27460280927943</v>
      </c>
      <c r="E309" s="10">
        <v>69.773121250000003</v>
      </c>
      <c r="F309" s="11">
        <v>-0.46849489728512861</v>
      </c>
      <c r="G309" s="11" t="e">
        <v>#N/A</v>
      </c>
      <c r="H309" s="11">
        <v>0.61647884721965629</v>
      </c>
      <c r="I309" s="12">
        <f t="shared" si="6"/>
        <v>288</v>
      </c>
      <c r="J309" s="10">
        <v>99.493451430999997</v>
      </c>
      <c r="K309" s="11">
        <v>-0.24209672471416466</v>
      </c>
      <c r="L309" s="11">
        <v>1.8950152696751859E-2</v>
      </c>
      <c r="M309" s="11">
        <v>1.0976314269208531E-2</v>
      </c>
      <c r="N309" s="12">
        <v>289</v>
      </c>
      <c r="O309" s="10">
        <v>137.25154267954542</v>
      </c>
      <c r="P309" s="11">
        <v>4.553005488007078E-2</v>
      </c>
      <c r="Q309" s="11">
        <v>9.5291706995420847E-2</v>
      </c>
      <c r="R309" s="11">
        <v>-8.854166666666663E-2</v>
      </c>
      <c r="S309" s="12">
        <v>470</v>
      </c>
      <c r="T309" s="12" t="s">
        <v>51</v>
      </c>
      <c r="U309" s="1" t="s">
        <v>22</v>
      </c>
      <c r="V309" s="1" t="s">
        <v>26</v>
      </c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 t="str">
        <f t="shared" si="7"/>
        <v>EXIT</v>
      </c>
    </row>
    <row r="310" spans="1:36" ht="12.75" x14ac:dyDescent="0.2">
      <c r="A310" s="1">
        <f t="shared" si="8"/>
        <v>307</v>
      </c>
      <c r="B310" s="1"/>
      <c r="C310" s="1" t="s">
        <v>351</v>
      </c>
      <c r="D310" s="10">
        <v>15.840720666275312</v>
      </c>
      <c r="E310" s="10">
        <v>9.351977634999999</v>
      </c>
      <c r="F310" s="11">
        <v>-0.40962423162285555</v>
      </c>
      <c r="G310" s="11">
        <v>-9.0000000000000011E-3</v>
      </c>
      <c r="H310" s="11">
        <v>0.91030534351145032</v>
      </c>
      <c r="I310" s="12">
        <f t="shared" si="6"/>
        <v>204</v>
      </c>
      <c r="J310" s="10">
        <v>13.008372541</v>
      </c>
      <c r="K310" s="11">
        <v>-0.17880172152175777</v>
      </c>
      <c r="L310" s="11">
        <v>1.8884619176707307E-2</v>
      </c>
      <c r="M310" s="11">
        <v>-1.6699410609037346E-2</v>
      </c>
      <c r="N310" s="12">
        <v>412</v>
      </c>
      <c r="O310" s="10">
        <v>14.867655119318185</v>
      </c>
      <c r="P310" s="11">
        <v>-6.1428110971539995E-2</v>
      </c>
      <c r="Q310" s="11">
        <v>9.0353716338633067E-2</v>
      </c>
      <c r="R310" s="11">
        <v>-0.18881685575364671</v>
      </c>
      <c r="S310" s="12">
        <v>499</v>
      </c>
      <c r="T310" s="12">
        <v>5249.2374</v>
      </c>
      <c r="U310" s="1" t="s">
        <v>41</v>
      </c>
      <c r="V310" s="1" t="s">
        <v>23</v>
      </c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 t="str">
        <f t="shared" si="7"/>
        <v>EXIT</v>
      </c>
    </row>
    <row r="311" spans="1:36" ht="12.75" x14ac:dyDescent="0.2">
      <c r="A311" s="1">
        <f t="shared" si="8"/>
        <v>308</v>
      </c>
      <c r="B311" s="1"/>
      <c r="C311" s="1" t="s">
        <v>352</v>
      </c>
      <c r="D311" s="10">
        <v>26.338415786072876</v>
      </c>
      <c r="E311" s="10">
        <v>37.828954610000004</v>
      </c>
      <c r="F311" s="11">
        <v>0.43626537439670354</v>
      </c>
      <c r="G311" s="11">
        <v>-6.3E-3</v>
      </c>
      <c r="H311" s="11">
        <v>1.7403973509933777</v>
      </c>
      <c r="I311" s="12">
        <f t="shared" si="6"/>
        <v>80</v>
      </c>
      <c r="J311" s="10">
        <v>22.087639789000001</v>
      </c>
      <c r="K311" s="11">
        <v>-0.16139072416498879</v>
      </c>
      <c r="L311" s="11">
        <v>1.8836189674244608E-2</v>
      </c>
      <c r="M311" s="11">
        <v>-1.206854936036672E-3</v>
      </c>
      <c r="N311" s="12">
        <v>342</v>
      </c>
      <c r="O311" s="10">
        <v>34.187628701136369</v>
      </c>
      <c r="P311" s="11">
        <v>0.29801385849539086</v>
      </c>
      <c r="Q311" s="11">
        <v>0.12472139152676007</v>
      </c>
      <c r="R311" s="11">
        <v>1.7457585443816148E-2</v>
      </c>
      <c r="S311" s="12">
        <v>282</v>
      </c>
      <c r="T311" s="12">
        <v>3544.9884934000002</v>
      </c>
      <c r="U311" s="1" t="s">
        <v>56</v>
      </c>
      <c r="V311" s="1" t="s">
        <v>23</v>
      </c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 t="str">
        <f t="shared" si="7"/>
        <v>EXIT</v>
      </c>
    </row>
    <row r="312" spans="1:36" ht="12.75" x14ac:dyDescent="0.2">
      <c r="A312" s="1">
        <f t="shared" si="8"/>
        <v>309</v>
      </c>
      <c r="B312" s="1"/>
      <c r="C312" s="1" t="s">
        <v>353</v>
      </c>
      <c r="D312" s="10">
        <v>26.90377149455464</v>
      </c>
      <c r="E312" s="10">
        <v>15.60511554</v>
      </c>
      <c r="F312" s="11">
        <v>-0.41996550397558585</v>
      </c>
      <c r="G312" s="11">
        <v>-3.3E-3</v>
      </c>
      <c r="H312" s="11">
        <v>0.68866216883330589</v>
      </c>
      <c r="I312" s="12">
        <f t="shared" si="6"/>
        <v>268</v>
      </c>
      <c r="J312" s="10">
        <v>17.203877576</v>
      </c>
      <c r="K312" s="11">
        <v>-0.36054030270506543</v>
      </c>
      <c r="L312" s="11">
        <v>1.883032350958613E-2</v>
      </c>
      <c r="M312" s="11">
        <v>-6.3258785942492013E-2</v>
      </c>
      <c r="N312" s="12">
        <v>485</v>
      </c>
      <c r="O312" s="10">
        <v>27.022804579772728</v>
      </c>
      <c r="P312" s="11">
        <v>4.4244014353964634E-3</v>
      </c>
      <c r="Q312" s="11">
        <v>9.2766993379744395E-2</v>
      </c>
      <c r="R312" s="11">
        <v>-9.5061728395061662E-2</v>
      </c>
      <c r="S312" s="12">
        <v>475</v>
      </c>
      <c r="T312" s="12">
        <v>6815.4926896999996</v>
      </c>
      <c r="U312" s="1" t="s">
        <v>22</v>
      </c>
      <c r="V312" s="1" t="s">
        <v>23</v>
      </c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 t="str">
        <f t="shared" si="7"/>
        <v>EXIT</v>
      </c>
    </row>
    <row r="313" spans="1:36" ht="12.75" x14ac:dyDescent="0.2">
      <c r="A313" s="1">
        <f t="shared" si="8"/>
        <v>310</v>
      </c>
      <c r="B313" s="1"/>
      <c r="C313" s="1" t="s">
        <v>354</v>
      </c>
      <c r="D313" s="10">
        <v>15.190385422753028</v>
      </c>
      <c r="E313" s="10">
        <v>15.181530800000001</v>
      </c>
      <c r="F313" s="11">
        <v>-5.8290968310548141E-4</v>
      </c>
      <c r="G313" s="11">
        <v>2.0000000000000001E-4</v>
      </c>
      <c r="H313" s="11">
        <v>0.26044294925707878</v>
      </c>
      <c r="I313" s="12">
        <f t="shared" si="6"/>
        <v>407</v>
      </c>
      <c r="J313" s="10">
        <v>13.360218785000001</v>
      </c>
      <c r="K313" s="11">
        <v>-0.12048190923527846</v>
      </c>
      <c r="L313" s="11">
        <v>1.8825079270767847E-2</v>
      </c>
      <c r="M313" s="11">
        <v>6.4920528318783699E-3</v>
      </c>
      <c r="N313" s="12">
        <v>310</v>
      </c>
      <c r="O313" s="10">
        <v>13.257846771818182</v>
      </c>
      <c r="P313" s="11">
        <v>-0.12722117294273383</v>
      </c>
      <c r="Q313" s="11">
        <v>8.0646570539231771E-2</v>
      </c>
      <c r="R313" s="11">
        <v>-8.4504174302586055E-2</v>
      </c>
      <c r="S313" s="12">
        <v>464</v>
      </c>
      <c r="T313" s="12">
        <v>9674.9368534000005</v>
      </c>
      <c r="U313" s="1" t="s">
        <v>32</v>
      </c>
      <c r="V313" s="1" t="s">
        <v>26</v>
      </c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 t="str">
        <f t="shared" si="7"/>
        <v>EXIT</v>
      </c>
    </row>
    <row r="314" spans="1:36" ht="12.75" x14ac:dyDescent="0.2">
      <c r="A314" s="1">
        <f t="shared" si="8"/>
        <v>311</v>
      </c>
      <c r="B314" s="1"/>
      <c r="C314" s="1" t="s">
        <v>355</v>
      </c>
      <c r="D314" s="10">
        <v>4.225554962449392</v>
      </c>
      <c r="E314" s="10">
        <v>3.0310614449999997</v>
      </c>
      <c r="F314" s="11">
        <v>-0.28268322813555125</v>
      </c>
      <c r="G314" s="11" t="e">
        <v>#N/A</v>
      </c>
      <c r="H314" s="11">
        <v>0.46013667425968086</v>
      </c>
      <c r="I314" s="12">
        <f t="shared" si="6"/>
        <v>339</v>
      </c>
      <c r="J314" s="10">
        <v>3.6486859280000004</v>
      </c>
      <c r="K314" s="11">
        <v>-0.13651911750663936</v>
      </c>
      <c r="L314" s="11">
        <v>1.8781972994212102E-2</v>
      </c>
      <c r="M314" s="11">
        <v>3.796329614969407E-2</v>
      </c>
      <c r="N314" s="12">
        <v>172</v>
      </c>
      <c r="O314" s="10">
        <v>1.9638459390909091</v>
      </c>
      <c r="P314" s="11">
        <v>-0.53524543958303106</v>
      </c>
      <c r="Q314" s="11">
        <v>4.2890719635397756E-2</v>
      </c>
      <c r="R314" s="11">
        <v>3.3130372492836679E-2</v>
      </c>
      <c r="S314" s="12">
        <v>235</v>
      </c>
      <c r="T314" s="12" t="s">
        <v>51</v>
      </c>
      <c r="U314" s="1" t="s">
        <v>35</v>
      </c>
      <c r="V314" s="1" t="s">
        <v>23</v>
      </c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 t="str">
        <f t="shared" si="7"/>
        <v>EXIT</v>
      </c>
    </row>
    <row r="315" spans="1:36" ht="12.75" x14ac:dyDescent="0.2">
      <c r="A315" s="1">
        <f t="shared" si="8"/>
        <v>312</v>
      </c>
      <c r="B315" s="1"/>
      <c r="C315" s="1" t="s">
        <v>356</v>
      </c>
      <c r="D315" s="10">
        <v>402.90174200623494</v>
      </c>
      <c r="E315" s="10">
        <v>201.67580405000001</v>
      </c>
      <c r="F315" s="11">
        <v>-0.49944171736323972</v>
      </c>
      <c r="G315" s="11" t="e">
        <v>#N/A</v>
      </c>
      <c r="H315" s="11">
        <v>0.92069032383168481</v>
      </c>
      <c r="I315" s="12">
        <f t="shared" si="6"/>
        <v>202</v>
      </c>
      <c r="J315" s="10">
        <v>306.48081597400005</v>
      </c>
      <c r="K315" s="11">
        <v>-0.23931623018582726</v>
      </c>
      <c r="L315" s="11">
        <v>1.8773266019966834E-2</v>
      </c>
      <c r="M315" s="11">
        <v>3.4248720893808038E-2</v>
      </c>
      <c r="N315" s="12">
        <v>186</v>
      </c>
      <c r="O315" s="10">
        <v>434.82178676363634</v>
      </c>
      <c r="P315" s="11">
        <v>7.922538284013525E-2</v>
      </c>
      <c r="Q315" s="11">
        <v>9.8511720711442943E-2</v>
      </c>
      <c r="R315" s="11">
        <v>-8.574166540575856E-4</v>
      </c>
      <c r="S315" s="12">
        <v>327</v>
      </c>
      <c r="T315" s="12" t="s">
        <v>51</v>
      </c>
      <c r="U315" s="1" t="s">
        <v>41</v>
      </c>
      <c r="V315" s="1" t="s">
        <v>64</v>
      </c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 t="str">
        <f t="shared" si="7"/>
        <v>EXIT</v>
      </c>
    </row>
    <row r="316" spans="1:36" ht="12.75" x14ac:dyDescent="0.2">
      <c r="A316" s="1">
        <f t="shared" si="8"/>
        <v>313</v>
      </c>
      <c r="B316" s="1"/>
      <c r="C316" s="1" t="s">
        <v>357</v>
      </c>
      <c r="D316" s="10">
        <v>10.374261343319837</v>
      </c>
      <c r="E316" s="10">
        <v>9.1635439999999999</v>
      </c>
      <c r="F316" s="11">
        <v>-0.11670395638330811</v>
      </c>
      <c r="G316" s="11" t="e">
        <v>#N/A</v>
      </c>
      <c r="H316" s="11">
        <v>0</v>
      </c>
      <c r="I316" s="12">
        <f t="shared" si="6"/>
        <v>474</v>
      </c>
      <c r="J316" s="10">
        <v>7.9139652800000011</v>
      </c>
      <c r="K316" s="11">
        <v>-0.2371538543227526</v>
      </c>
      <c r="L316" s="11">
        <v>1.8716234942051983E-2</v>
      </c>
      <c r="M316" s="11">
        <v>-2.5101909461489047E-2</v>
      </c>
      <c r="N316" s="12">
        <v>439</v>
      </c>
      <c r="O316" s="10">
        <v>13.371811459545455</v>
      </c>
      <c r="P316" s="11">
        <v>0.2889410645275281</v>
      </c>
      <c r="Q316" s="11">
        <v>0.1179447192865649</v>
      </c>
      <c r="R316" s="11">
        <v>7.601231352119342E-2</v>
      </c>
      <c r="S316" s="12">
        <v>173</v>
      </c>
      <c r="T316" s="12" t="s">
        <v>51</v>
      </c>
      <c r="U316" s="1" t="s">
        <v>60</v>
      </c>
      <c r="V316" s="1" t="s">
        <v>23</v>
      </c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 t="str">
        <f t="shared" si="7"/>
        <v>EXIT</v>
      </c>
    </row>
    <row r="317" spans="1:36" ht="12.75" x14ac:dyDescent="0.2">
      <c r="A317" s="1">
        <f t="shared" si="8"/>
        <v>314</v>
      </c>
      <c r="B317" s="1"/>
      <c r="C317" s="1" t="s">
        <v>358</v>
      </c>
      <c r="D317" s="10">
        <v>66.147185173886584</v>
      </c>
      <c r="E317" s="10">
        <v>136.01175897000002</v>
      </c>
      <c r="F317" s="11">
        <v>1.0561987424325712</v>
      </c>
      <c r="G317" s="11" t="e">
        <v>#N/A</v>
      </c>
      <c r="H317" s="11">
        <v>1.1394371031405526</v>
      </c>
      <c r="I317" s="12">
        <f t="shared" si="6"/>
        <v>156</v>
      </c>
      <c r="J317" s="10">
        <v>55.840931210000008</v>
      </c>
      <c r="K317" s="11">
        <v>-0.15580789925971417</v>
      </c>
      <c r="L317" s="11">
        <v>1.8704082504720037E-2</v>
      </c>
      <c r="M317" s="11">
        <v>7.3957615437629354E-2</v>
      </c>
      <c r="N317" s="12">
        <v>87</v>
      </c>
      <c r="O317" s="10">
        <v>42.446404988409093</v>
      </c>
      <c r="P317" s="11">
        <v>-0.35830368477771635</v>
      </c>
      <c r="Q317" s="11">
        <v>6.1632525399026042E-2</v>
      </c>
      <c r="R317" s="11">
        <v>-1.4817449027975327E-2</v>
      </c>
      <c r="S317" s="12">
        <v>354</v>
      </c>
      <c r="T317" s="12" t="s">
        <v>51</v>
      </c>
      <c r="U317" s="1" t="s">
        <v>35</v>
      </c>
      <c r="V317" s="1" t="s">
        <v>23</v>
      </c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 t="str">
        <f t="shared" si="7"/>
        <v>EXIT</v>
      </c>
    </row>
    <row r="318" spans="1:36" ht="12.75" x14ac:dyDescent="0.2">
      <c r="A318" s="1">
        <f t="shared" si="8"/>
        <v>315</v>
      </c>
      <c r="B318" s="1"/>
      <c r="C318" s="1" t="s">
        <v>359</v>
      </c>
      <c r="D318" s="10">
        <v>257.17566284637627</v>
      </c>
      <c r="E318" s="10">
        <v>145.79873499999999</v>
      </c>
      <c r="F318" s="11">
        <v>-0.43307724616581322</v>
      </c>
      <c r="G318" s="11">
        <v>-2.92E-2</v>
      </c>
      <c r="H318" s="11">
        <v>0.71340603902366628</v>
      </c>
      <c r="I318" s="12">
        <f t="shared" si="6"/>
        <v>255</v>
      </c>
      <c r="J318" s="10">
        <v>201.06142706599999</v>
      </c>
      <c r="K318" s="11">
        <v>-0.21819419131388063</v>
      </c>
      <c r="L318" s="11">
        <v>1.8676343936817632E-2</v>
      </c>
      <c r="M318" s="11">
        <v>-5.0555504167565934E-2</v>
      </c>
      <c r="N318" s="12">
        <v>477</v>
      </c>
      <c r="O318" s="10">
        <v>311.45584559272726</v>
      </c>
      <c r="P318" s="11">
        <v>0.2110626726712288</v>
      </c>
      <c r="Q318" s="11">
        <v>0.11265509290337412</v>
      </c>
      <c r="R318" s="11">
        <v>2.6444444444444493E-2</v>
      </c>
      <c r="S318" s="12">
        <v>250</v>
      </c>
      <c r="T318" s="12">
        <v>57660.051950599998</v>
      </c>
      <c r="U318" s="1" t="s">
        <v>28</v>
      </c>
      <c r="V318" s="1" t="s">
        <v>64</v>
      </c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 t="str">
        <f t="shared" si="7"/>
        <v>EXIT</v>
      </c>
    </row>
    <row r="319" spans="1:36" ht="12.75" x14ac:dyDescent="0.2">
      <c r="A319" s="1">
        <f t="shared" si="8"/>
        <v>316</v>
      </c>
      <c r="B319" s="1"/>
      <c r="C319" s="1" t="s">
        <v>360</v>
      </c>
      <c r="D319" s="10">
        <v>13.103100662064781</v>
      </c>
      <c r="E319" s="10">
        <v>34.226953740000006</v>
      </c>
      <c r="F319" s="11">
        <v>1.6121262915343073</v>
      </c>
      <c r="G319" s="11">
        <v>-1.1000000000000001E-2</v>
      </c>
      <c r="H319" s="11">
        <v>1.1985001171783454</v>
      </c>
      <c r="I319" s="12">
        <f t="shared" si="6"/>
        <v>149</v>
      </c>
      <c r="J319" s="10">
        <v>11.338576788000001</v>
      </c>
      <c r="K319" s="11">
        <v>-0.13466460493380106</v>
      </c>
      <c r="L319" s="11">
        <v>1.8648672142696467E-2</v>
      </c>
      <c r="M319" s="11">
        <v>-4.3730886850152917E-2</v>
      </c>
      <c r="N319" s="12">
        <v>467</v>
      </c>
      <c r="O319" s="10">
        <v>22.751096535000002</v>
      </c>
      <c r="P319" s="11">
        <v>0.73631395512876208</v>
      </c>
      <c r="Q319" s="11">
        <v>0.197352158021326</v>
      </c>
      <c r="R319" s="11">
        <v>-5.5382136743530319E-2</v>
      </c>
      <c r="S319" s="12">
        <v>428</v>
      </c>
      <c r="T319" s="12">
        <v>4405.5897324999996</v>
      </c>
      <c r="U319" s="1" t="s">
        <v>204</v>
      </c>
      <c r="V319" s="1" t="s">
        <v>23</v>
      </c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 t="str">
        <f t="shared" si="7"/>
        <v>EXIT</v>
      </c>
    </row>
    <row r="320" spans="1:36" ht="12.75" x14ac:dyDescent="0.2">
      <c r="A320" s="1">
        <f t="shared" si="8"/>
        <v>317</v>
      </c>
      <c r="B320" s="1"/>
      <c r="C320" s="1" t="s">
        <v>361</v>
      </c>
      <c r="D320" s="10">
        <v>3.8891172137246945</v>
      </c>
      <c r="E320" s="10">
        <v>1.693406</v>
      </c>
      <c r="F320" s="11">
        <v>-0.56457830737937897</v>
      </c>
      <c r="G320" s="11">
        <v>-1.2E-2</v>
      </c>
      <c r="H320" s="11">
        <v>0.42460150375939865</v>
      </c>
      <c r="I320" s="12">
        <f t="shared" si="6"/>
        <v>356</v>
      </c>
      <c r="J320" s="10">
        <v>3.3563867749999998</v>
      </c>
      <c r="K320" s="11">
        <v>-0.13697978472972971</v>
      </c>
      <c r="L320" s="11">
        <v>1.8589957871879465E-2</v>
      </c>
      <c r="M320" s="11">
        <v>4.5282019595727752E-2</v>
      </c>
      <c r="N320" s="12">
        <v>159</v>
      </c>
      <c r="O320" s="10">
        <v>4.2822649693181818</v>
      </c>
      <c r="P320" s="11">
        <v>0.10108920199321036</v>
      </c>
      <c r="Q320" s="11">
        <v>0.10019319562977977</v>
      </c>
      <c r="R320" s="11">
        <v>-9.197561630180584E-2</v>
      </c>
      <c r="S320" s="12">
        <v>471</v>
      </c>
      <c r="T320" s="12">
        <v>10286.359200000001</v>
      </c>
      <c r="U320" s="1" t="s">
        <v>22</v>
      </c>
      <c r="V320" s="1" t="s">
        <v>26</v>
      </c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 t="str">
        <f t="shared" si="7"/>
        <v>EXIT</v>
      </c>
    </row>
    <row r="321" spans="1:36" ht="12.75" x14ac:dyDescent="0.2">
      <c r="A321" s="1">
        <f t="shared" si="8"/>
        <v>318</v>
      </c>
      <c r="B321" s="1"/>
      <c r="C321" s="1" t="s">
        <v>362</v>
      </c>
      <c r="D321" s="10">
        <v>435.99426551251003</v>
      </c>
      <c r="E321" s="10">
        <v>221.58849017000003</v>
      </c>
      <c r="F321" s="11">
        <v>-0.49176283337230731</v>
      </c>
      <c r="G321" s="11">
        <v>-2.8000000000000004E-3</v>
      </c>
      <c r="H321" s="11">
        <v>0.26544270194302544</v>
      </c>
      <c r="I321" s="12">
        <f t="shared" si="6"/>
        <v>404</v>
      </c>
      <c r="J321" s="10">
        <v>362.299977324</v>
      </c>
      <c r="K321" s="11">
        <v>-0.16902581987376053</v>
      </c>
      <c r="L321" s="11">
        <v>1.8555866162439608E-2</v>
      </c>
      <c r="M321" s="11">
        <v>1.5412154300546099E-2</v>
      </c>
      <c r="N321" s="12">
        <v>276</v>
      </c>
      <c r="O321" s="10">
        <v>266.12354463522729</v>
      </c>
      <c r="P321" s="11">
        <v>-0.3896168695650164</v>
      </c>
      <c r="Q321" s="11">
        <v>5.6479463152475554E-2</v>
      </c>
      <c r="R321" s="11">
        <v>-1.7884658667913111E-2</v>
      </c>
      <c r="S321" s="12">
        <v>357</v>
      </c>
      <c r="T321" s="12">
        <v>56458.597630900003</v>
      </c>
      <c r="U321" s="1" t="s">
        <v>104</v>
      </c>
      <c r="V321" s="1" t="s">
        <v>64</v>
      </c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 t="str">
        <f t="shared" si="7"/>
        <v>EXIT</v>
      </c>
    </row>
    <row r="322" spans="1:36" ht="12.75" x14ac:dyDescent="0.2">
      <c r="A322" s="1">
        <f t="shared" si="8"/>
        <v>319</v>
      </c>
      <c r="B322" s="1"/>
      <c r="C322" s="1" t="s">
        <v>363</v>
      </c>
      <c r="D322" s="10">
        <v>57.095881535991907</v>
      </c>
      <c r="E322" s="10">
        <v>132.84459179999999</v>
      </c>
      <c r="F322" s="11">
        <v>1.326693068330294</v>
      </c>
      <c r="G322" s="11">
        <v>3.3799999999999997E-2</v>
      </c>
      <c r="H322" s="11">
        <v>3.0240793201133149</v>
      </c>
      <c r="I322" s="12">
        <f t="shared" si="6"/>
        <v>25</v>
      </c>
      <c r="J322" s="10">
        <v>46.700255990999992</v>
      </c>
      <c r="K322" s="11">
        <v>-0.18207312445887636</v>
      </c>
      <c r="L322" s="11">
        <v>1.8455370491533708E-2</v>
      </c>
      <c r="M322" s="11">
        <v>0.13142174432497034</v>
      </c>
      <c r="N322" s="12">
        <v>32</v>
      </c>
      <c r="O322" s="10">
        <v>36.161523982045452</v>
      </c>
      <c r="P322" s="11">
        <v>-0.36665267250055378</v>
      </c>
      <c r="Q322" s="11">
        <v>5.8745116800438958E-2</v>
      </c>
      <c r="R322" s="11">
        <v>6.9653614457831248E-2</v>
      </c>
      <c r="S322" s="12">
        <v>183</v>
      </c>
      <c r="T322" s="12">
        <v>112683.61895</v>
      </c>
      <c r="U322" s="1" t="s">
        <v>104</v>
      </c>
      <c r="V322" s="1" t="e">
        <v>#N/A</v>
      </c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 t="str">
        <f t="shared" si="7"/>
        <v>EXIT</v>
      </c>
    </row>
    <row r="323" spans="1:36" ht="12.75" x14ac:dyDescent="0.2">
      <c r="A323" s="1">
        <f t="shared" si="8"/>
        <v>320</v>
      </c>
      <c r="B323" s="1"/>
      <c r="C323" s="1" t="s">
        <v>364</v>
      </c>
      <c r="D323" s="10">
        <v>14.859304203744935</v>
      </c>
      <c r="E323" s="10">
        <v>7.9614529600000008</v>
      </c>
      <c r="F323" s="11">
        <v>-0.46421091789792512</v>
      </c>
      <c r="G323" s="11">
        <v>2.1099999999999997E-2</v>
      </c>
      <c r="H323" s="11">
        <v>0.12162162162162171</v>
      </c>
      <c r="I323" s="12">
        <f t="shared" si="6"/>
        <v>452</v>
      </c>
      <c r="J323" s="10">
        <v>12.548671129000002</v>
      </c>
      <c r="K323" s="11">
        <v>-0.15550075851886747</v>
      </c>
      <c r="L323" s="11">
        <v>1.8401587603780564E-2</v>
      </c>
      <c r="M323" s="11">
        <v>2.1538461538461728E-2</v>
      </c>
      <c r="N323" s="12">
        <v>235</v>
      </c>
      <c r="O323" s="10">
        <v>15.741222813636364</v>
      </c>
      <c r="P323" s="11">
        <v>5.935127229370285E-2</v>
      </c>
      <c r="Q323" s="11">
        <v>9.7695746441721631E-2</v>
      </c>
      <c r="R323" s="11">
        <v>1.8404907975460238E-2</v>
      </c>
      <c r="S323" s="12">
        <v>281</v>
      </c>
      <c r="T323" s="12">
        <v>9988.4554000000007</v>
      </c>
      <c r="U323" s="1" t="s">
        <v>22</v>
      </c>
      <c r="V323" s="1" t="s">
        <v>23</v>
      </c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 t="str">
        <f t="shared" si="7"/>
        <v>EXIT</v>
      </c>
    </row>
    <row r="324" spans="1:36" ht="12.75" x14ac:dyDescent="0.2">
      <c r="A324" s="1">
        <f t="shared" si="8"/>
        <v>321</v>
      </c>
      <c r="B324" s="1"/>
      <c r="C324" s="1" t="s">
        <v>365</v>
      </c>
      <c r="D324" s="10">
        <v>43.231398659097188</v>
      </c>
      <c r="E324" s="10">
        <v>31.684264200000001</v>
      </c>
      <c r="F324" s="11">
        <v>-0.26710064483808516</v>
      </c>
      <c r="G324" s="11">
        <v>2.53E-2</v>
      </c>
      <c r="H324" s="11">
        <v>0.73565937315198116</v>
      </c>
      <c r="I324" s="12">
        <f t="shared" si="6"/>
        <v>244</v>
      </c>
      <c r="J324" s="10">
        <v>32.240123910000001</v>
      </c>
      <c r="K324" s="11">
        <v>-0.25424286722179157</v>
      </c>
      <c r="L324" s="11">
        <v>1.8385695288262918E-2</v>
      </c>
      <c r="M324" s="11">
        <v>-1.8120992472818509E-2</v>
      </c>
      <c r="N324" s="12">
        <v>419</v>
      </c>
      <c r="O324" s="10">
        <v>38.123806363863636</v>
      </c>
      <c r="P324" s="11">
        <v>-0.11814543257111942</v>
      </c>
      <c r="Q324" s="11">
        <v>8.2679788224179443E-2</v>
      </c>
      <c r="R324" s="11">
        <v>-7.2181243414120244E-2</v>
      </c>
      <c r="S324" s="12">
        <v>451</v>
      </c>
      <c r="T324" s="12">
        <v>16581.8390478</v>
      </c>
      <c r="U324" s="1" t="s">
        <v>28</v>
      </c>
      <c r="V324" s="1" t="s">
        <v>26</v>
      </c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 t="str">
        <f t="shared" si="7"/>
        <v>EXIT</v>
      </c>
    </row>
    <row r="325" spans="1:36" ht="12.75" x14ac:dyDescent="0.2">
      <c r="A325" s="1">
        <f t="shared" ref="A325:A388" si="9">1+A324</f>
        <v>322</v>
      </c>
      <c r="B325" s="1"/>
      <c r="C325" s="1" t="s">
        <v>366</v>
      </c>
      <c r="D325" s="10">
        <v>8.2175799498380542</v>
      </c>
      <c r="E325" s="10">
        <v>4.1068439999999997</v>
      </c>
      <c r="F325" s="11">
        <v>-0.50023680632630363</v>
      </c>
      <c r="G325" s="11">
        <v>-8.8999999999999999E-3</v>
      </c>
      <c r="H325" s="11">
        <v>2.2618904274533413</v>
      </c>
      <c r="I325" s="12">
        <f t="shared" si="6"/>
        <v>58</v>
      </c>
      <c r="J325" s="10">
        <v>6.6236105350000001</v>
      </c>
      <c r="K325" s="11">
        <v>-0.1939706610179639</v>
      </c>
      <c r="L325" s="11">
        <v>1.8137080628512135E-2</v>
      </c>
      <c r="M325" s="11">
        <v>9.878844361602912E-3</v>
      </c>
      <c r="N325" s="12">
        <v>296</v>
      </c>
      <c r="O325" s="10">
        <v>5.3231435047727285</v>
      </c>
      <c r="P325" s="11">
        <v>-0.35222492056464472</v>
      </c>
      <c r="Q325" s="11">
        <v>5.9669775774540246E-2</v>
      </c>
      <c r="R325" s="11">
        <v>-7.3286918285085934E-3</v>
      </c>
      <c r="S325" s="12">
        <v>337</v>
      </c>
      <c r="T325" s="12">
        <v>6065.3211965</v>
      </c>
      <c r="U325" s="1" t="s">
        <v>41</v>
      </c>
      <c r="V325" s="1" t="s">
        <v>23</v>
      </c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 t="str">
        <f t="shared" si="7"/>
        <v>EXIT</v>
      </c>
    </row>
    <row r="326" spans="1:36" ht="12.75" x14ac:dyDescent="0.2">
      <c r="A326" s="1">
        <f t="shared" si="9"/>
        <v>323</v>
      </c>
      <c r="B326" s="1"/>
      <c r="C326" s="1" t="s">
        <v>367</v>
      </c>
      <c r="D326" s="10">
        <v>8.8900878549797575</v>
      </c>
      <c r="E326" s="10">
        <v>9.4950148799999994</v>
      </c>
      <c r="F326" s="11">
        <v>6.8045112139290431E-2</v>
      </c>
      <c r="G326" s="11">
        <v>7.0999999999999995E-3</v>
      </c>
      <c r="H326" s="11">
        <v>0.56611341632088519</v>
      </c>
      <c r="I326" s="12">
        <f t="shared" si="6"/>
        <v>304</v>
      </c>
      <c r="J326" s="10">
        <v>7.2329901659999987</v>
      </c>
      <c r="K326" s="11">
        <v>-0.18639834791413679</v>
      </c>
      <c r="L326" s="11">
        <v>1.8136513110942519E-2</v>
      </c>
      <c r="M326" s="11">
        <v>6.7797363682842171E-3</v>
      </c>
      <c r="N326" s="12">
        <v>309</v>
      </c>
      <c r="O326" s="10">
        <v>5.5033896202272734</v>
      </c>
      <c r="P326" s="11">
        <v>-0.38095216717745195</v>
      </c>
      <c r="Q326" s="11">
        <v>5.9215743633479964E-2</v>
      </c>
      <c r="R326" s="11">
        <v>4.1530607551855558E-2</v>
      </c>
      <c r="S326" s="12">
        <v>223</v>
      </c>
      <c r="T326" s="12">
        <v>11274.331339</v>
      </c>
      <c r="U326" s="1" t="s">
        <v>35</v>
      </c>
      <c r="V326" s="1" t="s">
        <v>26</v>
      </c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 t="str">
        <f t="shared" si="7"/>
        <v>EXIT</v>
      </c>
    </row>
    <row r="327" spans="1:36" ht="12.75" x14ac:dyDescent="0.2">
      <c r="A327" s="1">
        <f t="shared" si="9"/>
        <v>324</v>
      </c>
      <c r="B327" s="1"/>
      <c r="C327" s="1" t="s">
        <v>368</v>
      </c>
      <c r="D327" s="10">
        <v>34.649425539433224</v>
      </c>
      <c r="E327" s="10">
        <v>19.711386554999997</v>
      </c>
      <c r="F327" s="11">
        <v>-0.43111938370905456</v>
      </c>
      <c r="G327" s="11">
        <v>1.37E-2</v>
      </c>
      <c r="H327" s="11">
        <v>2.7010510877536049</v>
      </c>
      <c r="I327" s="12">
        <f t="shared" si="6"/>
        <v>35</v>
      </c>
      <c r="J327" s="10">
        <v>27.31817023</v>
      </c>
      <c r="K327" s="11">
        <v>-0.21158374764654597</v>
      </c>
      <c r="L327" s="11">
        <v>1.8085995495584192E-2</v>
      </c>
      <c r="M327" s="11">
        <v>9.871273260855018E-3</v>
      </c>
      <c r="N327" s="12">
        <v>297</v>
      </c>
      <c r="O327" s="10">
        <v>23.856747327727263</v>
      </c>
      <c r="P327" s="11">
        <v>-0.31148216871368373</v>
      </c>
      <c r="Q327" s="11">
        <v>6.355363265001554E-2</v>
      </c>
      <c r="R327" s="11">
        <v>0.11388214522180529</v>
      </c>
      <c r="S327" s="12">
        <v>126</v>
      </c>
      <c r="T327" s="12">
        <v>8426.0156153000007</v>
      </c>
      <c r="U327" s="1" t="s">
        <v>41</v>
      </c>
      <c r="V327" s="1" t="s">
        <v>23</v>
      </c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 t="str">
        <f t="shared" si="7"/>
        <v>EXIT</v>
      </c>
    </row>
    <row r="328" spans="1:36" ht="12.75" x14ac:dyDescent="0.2">
      <c r="A328" s="1">
        <f t="shared" si="9"/>
        <v>325</v>
      </c>
      <c r="B328" s="1"/>
      <c r="C328" s="1" t="s">
        <v>369</v>
      </c>
      <c r="D328" s="10">
        <v>610.99145963587034</v>
      </c>
      <c r="E328" s="10">
        <v>368.24389006500002</v>
      </c>
      <c r="F328" s="11">
        <v>-0.39730108456105007</v>
      </c>
      <c r="G328" s="11">
        <v>-7.1999999999999998E-3</v>
      </c>
      <c r="H328" s="11">
        <v>0.76625760943086285</v>
      </c>
      <c r="I328" s="12">
        <f t="shared" si="6"/>
        <v>235</v>
      </c>
      <c r="J328" s="10">
        <v>417.41514479099999</v>
      </c>
      <c r="K328" s="11">
        <v>-0.31682327435515234</v>
      </c>
      <c r="L328" s="11">
        <v>1.7962259124688924E-2</v>
      </c>
      <c r="M328" s="11">
        <v>6.8855348683485307E-3</v>
      </c>
      <c r="N328" s="12">
        <v>306</v>
      </c>
      <c r="O328" s="10">
        <v>635.10470621954528</v>
      </c>
      <c r="P328" s="11">
        <v>3.9465766997865304E-2</v>
      </c>
      <c r="Q328" s="11">
        <v>9.5487120694956573E-2</v>
      </c>
      <c r="R328" s="11">
        <v>-0.11128938156359391</v>
      </c>
      <c r="S328" s="12">
        <v>479</v>
      </c>
      <c r="T328" s="12">
        <v>246278.25728620001</v>
      </c>
      <c r="U328" s="1" t="s">
        <v>41</v>
      </c>
      <c r="V328" s="1" t="s">
        <v>64</v>
      </c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 t="str">
        <f t="shared" si="7"/>
        <v>EXIT</v>
      </c>
    </row>
    <row r="329" spans="1:36" ht="12.75" x14ac:dyDescent="0.2">
      <c r="A329" s="1">
        <f t="shared" si="9"/>
        <v>326</v>
      </c>
      <c r="B329" s="1"/>
      <c r="C329" s="1" t="s">
        <v>370</v>
      </c>
      <c r="D329" s="10">
        <v>32.318594765668024</v>
      </c>
      <c r="E329" s="10">
        <v>22.699534400000001</v>
      </c>
      <c r="F329" s="11">
        <v>-0.29763238270143888</v>
      </c>
      <c r="G329" s="11">
        <v>1.7899999999999999E-2</v>
      </c>
      <c r="H329" s="11">
        <v>0.54096520763187428</v>
      </c>
      <c r="I329" s="12">
        <f t="shared" si="6"/>
        <v>309</v>
      </c>
      <c r="J329" s="10">
        <v>26.796765401999998</v>
      </c>
      <c r="K329" s="11">
        <v>-0.17085610942261187</v>
      </c>
      <c r="L329" s="11">
        <v>1.7950323003430795E-2</v>
      </c>
      <c r="M329" s="11">
        <v>4.745193774794032E-2</v>
      </c>
      <c r="N329" s="12">
        <v>155</v>
      </c>
      <c r="O329" s="10">
        <v>17.138517175454549</v>
      </c>
      <c r="P329" s="11">
        <v>-0.46970104053964745</v>
      </c>
      <c r="Q329" s="11">
        <v>4.8635303221262166E-2</v>
      </c>
      <c r="R329" s="11">
        <v>-1.4357501794687755E-2</v>
      </c>
      <c r="S329" s="12">
        <v>352</v>
      </c>
      <c r="T329" s="12">
        <v>2320.7606169999999</v>
      </c>
      <c r="U329" s="1" t="s">
        <v>66</v>
      </c>
      <c r="V329" s="1" t="s">
        <v>23</v>
      </c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 t="str">
        <f t="shared" si="7"/>
        <v>EXIT</v>
      </c>
    </row>
    <row r="330" spans="1:36" ht="12.75" x14ac:dyDescent="0.2">
      <c r="A330" s="1">
        <f t="shared" si="9"/>
        <v>327</v>
      </c>
      <c r="B330" s="1"/>
      <c r="C330" s="1" t="s">
        <v>371</v>
      </c>
      <c r="D330" s="10">
        <v>454.0562446594131</v>
      </c>
      <c r="E330" s="10">
        <v>267.08310942499998</v>
      </c>
      <c r="F330" s="11">
        <v>-0.4117840849753347</v>
      </c>
      <c r="G330" s="11">
        <v>-1.2E-2</v>
      </c>
      <c r="H330" s="11">
        <v>0.50945674044265599</v>
      </c>
      <c r="I330" s="12">
        <f t="shared" si="6"/>
        <v>324</v>
      </c>
      <c r="J330" s="10">
        <v>324.510648092</v>
      </c>
      <c r="K330" s="11">
        <v>-0.28530737786589644</v>
      </c>
      <c r="L330" s="11">
        <v>1.788333989153313E-2</v>
      </c>
      <c r="M330" s="11">
        <v>3.5044150110375316E-2</v>
      </c>
      <c r="N330" s="12">
        <v>183</v>
      </c>
      <c r="O330" s="10">
        <v>341.09538752136365</v>
      </c>
      <c r="P330" s="11">
        <v>-0.24878163986662316</v>
      </c>
      <c r="Q330" s="11">
        <v>6.983015491207166E-2</v>
      </c>
      <c r="R330" s="11">
        <v>-0.11574728901461562</v>
      </c>
      <c r="S330" s="12">
        <v>482</v>
      </c>
      <c r="T330" s="12">
        <v>11078.3260575</v>
      </c>
      <c r="U330" s="1" t="s">
        <v>22</v>
      </c>
      <c r="V330" s="1" t="s">
        <v>26</v>
      </c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 t="str">
        <f t="shared" si="7"/>
        <v>EXIT</v>
      </c>
    </row>
    <row r="331" spans="1:36" ht="12.75" x14ac:dyDescent="0.2">
      <c r="A331" s="1">
        <f t="shared" si="9"/>
        <v>328</v>
      </c>
      <c r="B331" s="1"/>
      <c r="C331" s="1" t="s">
        <v>372</v>
      </c>
      <c r="D331" s="10">
        <v>3.6899669978947371</v>
      </c>
      <c r="E331" s="10">
        <v>1.4481485700000001</v>
      </c>
      <c r="F331" s="11">
        <v>-0.6075443030178258</v>
      </c>
      <c r="G331" s="11">
        <v>-7.0999999999999995E-3</v>
      </c>
      <c r="H331" s="11">
        <v>0.72894717453768521</v>
      </c>
      <c r="I331" s="12">
        <f t="shared" si="6"/>
        <v>247</v>
      </c>
      <c r="J331" s="10">
        <v>2.8695082140000006</v>
      </c>
      <c r="K331" s="11">
        <v>-0.22234854251077008</v>
      </c>
      <c r="L331" s="11">
        <v>1.7850076402197421E-2</v>
      </c>
      <c r="M331" s="11">
        <v>-4.1164488202342087E-3</v>
      </c>
      <c r="N331" s="12">
        <v>355</v>
      </c>
      <c r="O331" s="10">
        <v>2.6876002920454547</v>
      </c>
      <c r="P331" s="11">
        <v>-0.27164652324022676</v>
      </c>
      <c r="Q331" s="11">
        <v>6.729401229769387E-2</v>
      </c>
      <c r="R331" s="11">
        <v>-9.2599107783671863E-3</v>
      </c>
      <c r="S331" s="12">
        <v>341</v>
      </c>
      <c r="T331" s="12">
        <v>3994.28172</v>
      </c>
      <c r="U331" s="1" t="s">
        <v>22</v>
      </c>
      <c r="V331" s="1" t="s">
        <v>23</v>
      </c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 t="str">
        <f t="shared" si="7"/>
        <v>EXIT</v>
      </c>
    </row>
    <row r="332" spans="1:36" ht="12.75" x14ac:dyDescent="0.2">
      <c r="A332" s="1">
        <f t="shared" si="9"/>
        <v>329</v>
      </c>
      <c r="B332" s="1"/>
      <c r="C332" s="1" t="s">
        <v>373</v>
      </c>
      <c r="D332" s="10">
        <v>18.85404891291498</v>
      </c>
      <c r="E332" s="10">
        <v>22.531795410000001</v>
      </c>
      <c r="F332" s="11">
        <v>0.19506401590831635</v>
      </c>
      <c r="G332" s="11">
        <v>2.9999999999999997E-4</v>
      </c>
      <c r="H332" s="11">
        <v>0.47388335938142623</v>
      </c>
      <c r="I332" s="12">
        <f t="shared" si="6"/>
        <v>336</v>
      </c>
      <c r="J332" s="10">
        <v>13.300475670999997</v>
      </c>
      <c r="K332" s="11">
        <v>-0.29455600054748965</v>
      </c>
      <c r="L332" s="11">
        <v>1.7695495694176239E-2</v>
      </c>
      <c r="M332" s="11">
        <v>1.9922586520947139E-2</v>
      </c>
      <c r="N332" s="12">
        <v>243</v>
      </c>
      <c r="O332" s="10">
        <v>15.448562497045456</v>
      </c>
      <c r="P332" s="11">
        <v>-0.18062361202090516</v>
      </c>
      <c r="Q332" s="11">
        <v>8.782645428403188E-2</v>
      </c>
      <c r="R332" s="11">
        <v>-5.8434051497635364E-2</v>
      </c>
      <c r="S332" s="12">
        <v>432</v>
      </c>
      <c r="T332" s="12">
        <v>22247.990054999998</v>
      </c>
      <c r="U332" s="1" t="s">
        <v>32</v>
      </c>
      <c r="V332" s="1" t="s">
        <v>26</v>
      </c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 t="str">
        <f t="shared" si="7"/>
        <v>EXIT</v>
      </c>
    </row>
    <row r="333" spans="1:36" ht="12.75" x14ac:dyDescent="0.2">
      <c r="A333" s="1">
        <f t="shared" si="9"/>
        <v>330</v>
      </c>
      <c r="B333" s="1"/>
      <c r="C333" s="1" t="s">
        <v>374</v>
      </c>
      <c r="D333" s="10">
        <v>73.468743992955481</v>
      </c>
      <c r="E333" s="10">
        <v>46.44576825</v>
      </c>
      <c r="F333" s="11">
        <v>-0.36781594831057096</v>
      </c>
      <c r="G333" s="11">
        <v>3.4999999999999996E-3</v>
      </c>
      <c r="H333" s="11">
        <v>0.22929092113982774</v>
      </c>
      <c r="I333" s="12">
        <f t="shared" si="6"/>
        <v>423</v>
      </c>
      <c r="J333" s="10">
        <v>41.434820438999999</v>
      </c>
      <c r="K333" s="11">
        <v>-0.43602111337342364</v>
      </c>
      <c r="L333" s="11">
        <v>1.7667130507148653E-2</v>
      </c>
      <c r="M333" s="11">
        <v>2.0913593835993449E-2</v>
      </c>
      <c r="N333" s="12">
        <v>239</v>
      </c>
      <c r="O333" s="10">
        <v>57.271451359318171</v>
      </c>
      <c r="P333" s="11">
        <v>-0.22046508152079447</v>
      </c>
      <c r="Q333" s="11">
        <v>7.2375100037690182E-2</v>
      </c>
      <c r="R333" s="11">
        <v>1.0348583877995754E-2</v>
      </c>
      <c r="S333" s="12">
        <v>300</v>
      </c>
      <c r="T333" s="12">
        <v>15826.9997406</v>
      </c>
      <c r="U333" s="1" t="s">
        <v>104</v>
      </c>
      <c r="V333" s="1" t="s">
        <v>26</v>
      </c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 t="str">
        <f t="shared" si="7"/>
        <v>EXIT</v>
      </c>
    </row>
    <row r="334" spans="1:36" ht="12.75" x14ac:dyDescent="0.2">
      <c r="A334" s="1">
        <f t="shared" si="9"/>
        <v>331</v>
      </c>
      <c r="B334" s="1"/>
      <c r="C334" s="1" t="s">
        <v>375</v>
      </c>
      <c r="D334" s="10">
        <v>242.77201509279351</v>
      </c>
      <c r="E334" s="10">
        <v>196.97787162</v>
      </c>
      <c r="F334" s="11">
        <v>-0.18863024000229123</v>
      </c>
      <c r="G334" s="11">
        <v>-9.5999999999999992E-3</v>
      </c>
      <c r="H334" s="11">
        <v>0.48829157748961372</v>
      </c>
      <c r="I334" s="12">
        <f t="shared" si="6"/>
        <v>331</v>
      </c>
      <c r="J334" s="10">
        <v>177.74914944</v>
      </c>
      <c r="K334" s="11">
        <v>-0.26783509469961009</v>
      </c>
      <c r="L334" s="11">
        <v>1.7661013167703108E-2</v>
      </c>
      <c r="M334" s="11">
        <v>4.8377084072366294E-2</v>
      </c>
      <c r="N334" s="12">
        <v>149</v>
      </c>
      <c r="O334" s="10">
        <v>165.66309978909089</v>
      </c>
      <c r="P334" s="11">
        <v>-0.31761863192604667</v>
      </c>
      <c r="Q334" s="11">
        <v>6.3240768507151213E-2</v>
      </c>
      <c r="R334" s="11">
        <v>-3.2650055235055708E-2</v>
      </c>
      <c r="S334" s="12">
        <v>389</v>
      </c>
      <c r="T334" s="12">
        <v>15468.6576461</v>
      </c>
      <c r="U334" s="1" t="s">
        <v>104</v>
      </c>
      <c r="V334" s="1" t="s">
        <v>26</v>
      </c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 t="str">
        <f t="shared" si="7"/>
        <v>EXIT</v>
      </c>
    </row>
    <row r="335" spans="1:36" ht="12.75" x14ac:dyDescent="0.2">
      <c r="A335" s="1">
        <f t="shared" si="9"/>
        <v>332</v>
      </c>
      <c r="B335" s="1"/>
      <c r="C335" s="1" t="s">
        <v>376</v>
      </c>
      <c r="D335" s="10">
        <v>407.9725380186033</v>
      </c>
      <c r="E335" s="10">
        <v>242.36738452500001</v>
      </c>
      <c r="F335" s="11">
        <v>-0.40592230618731451</v>
      </c>
      <c r="G335" s="11">
        <v>3.3E-3</v>
      </c>
      <c r="H335" s="11">
        <v>1.1102508075242259</v>
      </c>
      <c r="I335" s="12">
        <f t="shared" si="6"/>
        <v>166</v>
      </c>
      <c r="J335" s="10">
        <v>280.97887197</v>
      </c>
      <c r="K335" s="11">
        <v>-0.31127993728541714</v>
      </c>
      <c r="L335" s="11">
        <v>1.7633316754502248E-2</v>
      </c>
      <c r="M335" s="11">
        <v>2.6100011548677804E-2</v>
      </c>
      <c r="N335" s="12">
        <v>217</v>
      </c>
      <c r="O335" s="10">
        <v>392.36654796068166</v>
      </c>
      <c r="P335" s="11">
        <v>-3.8252550364578752E-2</v>
      </c>
      <c r="Q335" s="11">
        <v>8.8235837556507338E-2</v>
      </c>
      <c r="R335" s="11">
        <v>-7.3964702612562605E-2</v>
      </c>
      <c r="S335" s="12">
        <v>453</v>
      </c>
      <c r="T335" s="12">
        <v>33825.4660153</v>
      </c>
      <c r="U335" s="1" t="s">
        <v>22</v>
      </c>
      <c r="V335" s="1" t="s">
        <v>26</v>
      </c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 t="str">
        <f t="shared" si="7"/>
        <v>EXIT</v>
      </c>
    </row>
    <row r="336" spans="1:36" ht="12.75" x14ac:dyDescent="0.2">
      <c r="A336" s="1">
        <f t="shared" si="9"/>
        <v>333</v>
      </c>
      <c r="B336" s="1"/>
      <c r="C336" s="1" t="s">
        <v>377</v>
      </c>
      <c r="D336" s="10">
        <v>19.162747742489877</v>
      </c>
      <c r="E336" s="10">
        <v>6.2675281400000005</v>
      </c>
      <c r="F336" s="11">
        <v>-0.67293165759819995</v>
      </c>
      <c r="G336" s="11">
        <v>4.3700000000000003E-2</v>
      </c>
      <c r="H336" s="11">
        <v>0.4526572999389129</v>
      </c>
      <c r="I336" s="12">
        <f t="shared" si="6"/>
        <v>342</v>
      </c>
      <c r="J336" s="10">
        <v>16.397583499</v>
      </c>
      <c r="K336" s="11">
        <v>-0.14429894296205936</v>
      </c>
      <c r="L336" s="11">
        <v>1.7588769106347171E-2</v>
      </c>
      <c r="M336" s="11">
        <v>0.10810810810810811</v>
      </c>
      <c r="N336" s="12">
        <v>43</v>
      </c>
      <c r="O336" s="10">
        <v>6.1229007047727269</v>
      </c>
      <c r="P336" s="11">
        <v>-0.68047897999532092</v>
      </c>
      <c r="Q336" s="11">
        <v>2.8936527867520604E-2</v>
      </c>
      <c r="R336" s="11">
        <v>3.4812880765883403E-2</v>
      </c>
      <c r="S336" s="12">
        <v>232</v>
      </c>
      <c r="T336" s="12">
        <v>11581.039653399999</v>
      </c>
      <c r="U336" s="1" t="s">
        <v>60</v>
      </c>
      <c r="V336" s="1" t="s">
        <v>26</v>
      </c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 t="str">
        <f t="shared" si="7"/>
        <v>EXIT</v>
      </c>
    </row>
    <row r="337" spans="1:36" ht="12.75" x14ac:dyDescent="0.2">
      <c r="A337" s="1">
        <f t="shared" si="9"/>
        <v>334</v>
      </c>
      <c r="B337" s="1"/>
      <c r="C337" s="1" t="s">
        <v>378</v>
      </c>
      <c r="D337" s="10">
        <v>296.50761458297575</v>
      </c>
      <c r="E337" s="10">
        <v>118.61203527000001</v>
      </c>
      <c r="F337" s="11">
        <v>-0.59996968227334624</v>
      </c>
      <c r="G337" s="11">
        <v>4.1999999999999997E-3</v>
      </c>
      <c r="H337" s="11">
        <v>0.43142841285405065</v>
      </c>
      <c r="I337" s="12">
        <f t="shared" si="6"/>
        <v>352</v>
      </c>
      <c r="J337" s="10">
        <v>195.12176270599997</v>
      </c>
      <c r="K337" s="11">
        <v>-0.34193338346325541</v>
      </c>
      <c r="L337" s="11">
        <v>1.7510007616698756E-2</v>
      </c>
      <c r="M337" s="11">
        <v>4.3615405584329636E-3</v>
      </c>
      <c r="N337" s="12">
        <v>317</v>
      </c>
      <c r="O337" s="10">
        <v>250.10772762659087</v>
      </c>
      <c r="P337" s="11">
        <v>-0.15648801135054891</v>
      </c>
      <c r="Q337" s="11">
        <v>7.7608256639486076E-2</v>
      </c>
      <c r="R337" s="11">
        <v>7.0017978149633509E-2</v>
      </c>
      <c r="S337" s="12">
        <v>181</v>
      </c>
      <c r="T337" s="12">
        <v>112304.7352864</v>
      </c>
      <c r="U337" s="1" t="s">
        <v>104</v>
      </c>
      <c r="V337" s="1" t="s">
        <v>64</v>
      </c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 t="str">
        <f t="shared" si="7"/>
        <v>EXIT</v>
      </c>
    </row>
    <row r="338" spans="1:36" ht="12.75" x14ac:dyDescent="0.2">
      <c r="A338" s="1">
        <f t="shared" si="9"/>
        <v>335</v>
      </c>
      <c r="B338" s="1"/>
      <c r="C338" s="1" t="s">
        <v>379</v>
      </c>
      <c r="D338" s="10">
        <v>3.9672093471862357</v>
      </c>
      <c r="E338" s="10">
        <v>2.7237474000000002</v>
      </c>
      <c r="F338" s="11">
        <v>-0.31343492071275936</v>
      </c>
      <c r="G338" s="11">
        <v>-1.7100000000000001E-2</v>
      </c>
      <c r="H338" s="11">
        <v>2.0687182015823646E-2</v>
      </c>
      <c r="I338" s="12">
        <f t="shared" si="6"/>
        <v>472</v>
      </c>
      <c r="J338" s="10">
        <v>3.1917169830000001</v>
      </c>
      <c r="K338" s="11">
        <v>-0.19547553363581827</v>
      </c>
      <c r="L338" s="11">
        <v>1.7507251297732524E-2</v>
      </c>
      <c r="M338" s="11">
        <v>-3.3859470468431851E-2</v>
      </c>
      <c r="N338" s="12">
        <v>453</v>
      </c>
      <c r="O338" s="10">
        <v>2.6607151145454542</v>
      </c>
      <c r="P338" s="11">
        <v>-0.32932323915989448</v>
      </c>
      <c r="Q338" s="11">
        <v>6.1798588294664288E-2</v>
      </c>
      <c r="R338" s="11">
        <v>-0.12728527078302865</v>
      </c>
      <c r="S338" s="12">
        <v>489</v>
      </c>
      <c r="T338" s="12">
        <v>6082.4637688000003</v>
      </c>
      <c r="U338" s="1" t="s">
        <v>32</v>
      </c>
      <c r="V338" s="1" t="s">
        <v>23</v>
      </c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 t="str">
        <f t="shared" si="7"/>
        <v>EXIT</v>
      </c>
    </row>
    <row r="339" spans="1:36" ht="12.75" x14ac:dyDescent="0.2">
      <c r="A339" s="1">
        <f t="shared" si="9"/>
        <v>336</v>
      </c>
      <c r="B339" s="1"/>
      <c r="C339" s="1" t="s">
        <v>380</v>
      </c>
      <c r="D339" s="10">
        <v>35.65087699032388</v>
      </c>
      <c r="E339" s="10">
        <v>18.3563905</v>
      </c>
      <c r="F339" s="11">
        <v>-0.48510690199901207</v>
      </c>
      <c r="G339" s="11">
        <v>4.6999999999999993E-3</v>
      </c>
      <c r="H339" s="11">
        <v>1.1039145907473311</v>
      </c>
      <c r="I339" s="12">
        <f t="shared" si="6"/>
        <v>168</v>
      </c>
      <c r="J339" s="10">
        <v>23.176517660000002</v>
      </c>
      <c r="K339" s="11">
        <v>-0.34990329504964446</v>
      </c>
      <c r="L339" s="11">
        <v>1.7503841141924114E-2</v>
      </c>
      <c r="M339" s="11">
        <v>-4.4293566117038385E-2</v>
      </c>
      <c r="N339" s="12">
        <v>470</v>
      </c>
      <c r="O339" s="10">
        <v>38.233487072954546</v>
      </c>
      <c r="P339" s="11">
        <v>7.2441698512258679E-2</v>
      </c>
      <c r="Q339" s="11">
        <v>9.9941960697091867E-2</v>
      </c>
      <c r="R339" s="11">
        <v>-6.3371356147021496E-2</v>
      </c>
      <c r="S339" s="12">
        <v>441</v>
      </c>
      <c r="T339" s="12">
        <v>3967.6267014999999</v>
      </c>
      <c r="U339" s="1" t="s">
        <v>28</v>
      </c>
      <c r="V339" s="1" t="s">
        <v>23</v>
      </c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 t="str">
        <f t="shared" si="7"/>
        <v>EXIT</v>
      </c>
    </row>
    <row r="340" spans="1:36" ht="12.75" x14ac:dyDescent="0.2">
      <c r="A340" s="1">
        <f t="shared" si="9"/>
        <v>337</v>
      </c>
      <c r="B340" s="1"/>
      <c r="C340" s="1" t="s">
        <v>381</v>
      </c>
      <c r="D340" s="10">
        <v>294.42700006937241</v>
      </c>
      <c r="E340" s="10">
        <v>282.30022122000003</v>
      </c>
      <c r="F340" s="11">
        <v>-4.1187726827074611E-2</v>
      </c>
      <c r="G340" s="11">
        <v>-8.0000000000000004E-4</v>
      </c>
      <c r="H340" s="11">
        <v>0.94162714337832898</v>
      </c>
      <c r="I340" s="12">
        <f t="shared" si="6"/>
        <v>194</v>
      </c>
      <c r="J340" s="10">
        <v>222.49939248300001</v>
      </c>
      <c r="K340" s="11">
        <v>-0.24429691424164546</v>
      </c>
      <c r="L340" s="11">
        <v>1.7352130009057623E-2</v>
      </c>
      <c r="M340" s="11">
        <v>7.3633245914868084E-2</v>
      </c>
      <c r="N340" s="12">
        <v>88</v>
      </c>
      <c r="O340" s="10">
        <v>234.5717982238636</v>
      </c>
      <c r="P340" s="11">
        <v>-0.20329386174299857</v>
      </c>
      <c r="Q340" s="11">
        <v>7.420594631718519E-2</v>
      </c>
      <c r="R340" s="11">
        <v>-4.5552367288378748E-2</v>
      </c>
      <c r="S340" s="12">
        <v>411</v>
      </c>
      <c r="T340" s="12">
        <v>65843.272599999997</v>
      </c>
      <c r="U340" s="1" t="s">
        <v>204</v>
      </c>
      <c r="V340" s="1" t="s">
        <v>64</v>
      </c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 t="str">
        <f t="shared" si="7"/>
        <v>EXIT</v>
      </c>
    </row>
    <row r="341" spans="1:36" ht="12.75" x14ac:dyDescent="0.2">
      <c r="A341" s="1">
        <f t="shared" si="9"/>
        <v>338</v>
      </c>
      <c r="B341" s="1"/>
      <c r="C341" s="1" t="s">
        <v>382</v>
      </c>
      <c r="D341" s="10">
        <v>84.628239253319791</v>
      </c>
      <c r="E341" s="10">
        <v>91.609417190000016</v>
      </c>
      <c r="F341" s="11">
        <v>8.2492298058846503E-2</v>
      </c>
      <c r="G341" s="11">
        <v>2.0999999999999999E-3</v>
      </c>
      <c r="H341" s="11">
        <v>1.3893448524118073</v>
      </c>
      <c r="I341" s="12">
        <f t="shared" si="6"/>
        <v>113</v>
      </c>
      <c r="J341" s="10">
        <v>60.166036562000002</v>
      </c>
      <c r="K341" s="11">
        <v>-0.28905484631550082</v>
      </c>
      <c r="L341" s="11">
        <v>1.7347616386127394E-2</v>
      </c>
      <c r="M341" s="11">
        <v>-9.3134328358208673E-3</v>
      </c>
      <c r="N341" s="12">
        <v>382</v>
      </c>
      <c r="O341" s="10">
        <v>65.759885503181806</v>
      </c>
      <c r="P341" s="11">
        <v>-0.22295576413517093</v>
      </c>
      <c r="Q341" s="11">
        <v>7.1699667631240874E-2</v>
      </c>
      <c r="R341" s="11">
        <v>-5.6193834603571857E-2</v>
      </c>
      <c r="S341" s="12">
        <v>430</v>
      </c>
      <c r="T341" s="12">
        <v>23060.268676700001</v>
      </c>
      <c r="U341" s="1" t="s">
        <v>35</v>
      </c>
      <c r="V341" s="1" t="s">
        <v>26</v>
      </c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 t="str">
        <f t="shared" si="7"/>
        <v>EXIT</v>
      </c>
    </row>
    <row r="342" spans="1:36" ht="12.75" x14ac:dyDescent="0.2">
      <c r="A342" s="1">
        <f t="shared" si="9"/>
        <v>339</v>
      </c>
      <c r="B342" s="1"/>
      <c r="C342" s="1" t="s">
        <v>383</v>
      </c>
      <c r="D342" s="10">
        <v>20.552338632935236</v>
      </c>
      <c r="E342" s="10">
        <v>18.797183519999997</v>
      </c>
      <c r="F342" s="11">
        <v>-8.5399289311173243E-2</v>
      </c>
      <c r="G342" s="11" t="e">
        <v>#N/A</v>
      </c>
      <c r="H342" s="11">
        <v>0.6449587369931824</v>
      </c>
      <c r="I342" s="12">
        <f t="shared" si="6"/>
        <v>282</v>
      </c>
      <c r="J342" s="10">
        <v>12.975502216999999</v>
      </c>
      <c r="K342" s="11">
        <v>-0.36866054765141498</v>
      </c>
      <c r="L342" s="11">
        <v>1.7260280271560652E-2</v>
      </c>
      <c r="M342" s="11">
        <v>-1.1961206896551779E-2</v>
      </c>
      <c r="N342" s="12">
        <v>397</v>
      </c>
      <c r="O342" s="10">
        <v>22.479493011818182</v>
      </c>
      <c r="P342" s="11">
        <v>9.3768130882909473E-2</v>
      </c>
      <c r="Q342" s="11">
        <v>0.10014694759958336</v>
      </c>
      <c r="R342" s="11">
        <v>6.5480737749634699E-4</v>
      </c>
      <c r="S342" s="12">
        <v>320</v>
      </c>
      <c r="T342" s="12" t="s">
        <v>51</v>
      </c>
      <c r="U342" s="1" t="s">
        <v>35</v>
      </c>
      <c r="V342" s="1" t="s">
        <v>26</v>
      </c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 t="str">
        <f t="shared" si="7"/>
        <v>EXIT</v>
      </c>
    </row>
    <row r="343" spans="1:36" ht="12.75" x14ac:dyDescent="0.2">
      <c r="A343" s="1">
        <f t="shared" si="9"/>
        <v>340</v>
      </c>
      <c r="B343" s="1"/>
      <c r="C343" s="1" t="s">
        <v>384</v>
      </c>
      <c r="D343" s="10">
        <v>20.167904297206466</v>
      </c>
      <c r="E343" s="10">
        <v>20.241081000000001</v>
      </c>
      <c r="F343" s="11">
        <v>3.6283741590181773E-3</v>
      </c>
      <c r="G343" s="11">
        <v>5.6999999999999993E-3</v>
      </c>
      <c r="H343" s="11">
        <v>9.9042520333573636E-2</v>
      </c>
      <c r="I343" s="12">
        <f t="shared" si="6"/>
        <v>458</v>
      </c>
      <c r="J343" s="10">
        <v>12.573046457</v>
      </c>
      <c r="K343" s="11">
        <v>-0.37658141015962965</v>
      </c>
      <c r="L343" s="11">
        <v>1.7036229244676362E-2</v>
      </c>
      <c r="M343" s="11">
        <v>-3.6030341340075878E-2</v>
      </c>
      <c r="N343" s="12">
        <v>459</v>
      </c>
      <c r="O343" s="10">
        <v>24.271257570227274</v>
      </c>
      <c r="P343" s="11">
        <v>0.20345957678851034</v>
      </c>
      <c r="Q343" s="11">
        <v>0.11296524833487571</v>
      </c>
      <c r="R343" s="11">
        <v>-2.3575952985296578E-2</v>
      </c>
      <c r="S343" s="12">
        <v>370</v>
      </c>
      <c r="T343" s="12">
        <v>27252.06264</v>
      </c>
      <c r="U343" s="1" t="s">
        <v>32</v>
      </c>
      <c r="V343" s="1" t="s">
        <v>26</v>
      </c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 t="str">
        <f t="shared" si="7"/>
        <v>EXIT</v>
      </c>
    </row>
    <row r="344" spans="1:36" ht="12.75" x14ac:dyDescent="0.2">
      <c r="A344" s="1">
        <f t="shared" si="9"/>
        <v>341</v>
      </c>
      <c r="B344" s="1"/>
      <c r="C344" s="1" t="s">
        <v>385</v>
      </c>
      <c r="D344" s="10">
        <v>70.584503099433221</v>
      </c>
      <c r="E344" s="10">
        <v>35.693319570000007</v>
      </c>
      <c r="F344" s="11">
        <v>-0.49431790261782527</v>
      </c>
      <c r="G344" s="11">
        <v>1.8E-3</v>
      </c>
      <c r="H344" s="11">
        <v>0.98191703108379635</v>
      </c>
      <c r="I344" s="12">
        <f t="shared" si="6"/>
        <v>187</v>
      </c>
      <c r="J344" s="10">
        <v>50.390378804999997</v>
      </c>
      <c r="K344" s="11">
        <v>-0.28609855432410602</v>
      </c>
      <c r="L344" s="11">
        <v>1.7024749139453229E-2</v>
      </c>
      <c r="M344" s="11">
        <v>-2.4036782679548341E-2</v>
      </c>
      <c r="N344" s="12">
        <v>434</v>
      </c>
      <c r="O344" s="10">
        <v>77.559100416136374</v>
      </c>
      <c r="P344" s="11">
        <v>9.8812019783973692E-2</v>
      </c>
      <c r="Q344" s="11">
        <v>9.9094874890495885E-2</v>
      </c>
      <c r="R344" s="11">
        <v>1.1582312843095854E-2</v>
      </c>
      <c r="S344" s="12">
        <v>298</v>
      </c>
      <c r="T344" s="12">
        <v>7533.20064</v>
      </c>
      <c r="U344" s="1" t="s">
        <v>38</v>
      </c>
      <c r="V344" s="1" t="s">
        <v>23</v>
      </c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 t="str">
        <f t="shared" si="7"/>
        <v>EXIT</v>
      </c>
    </row>
    <row r="345" spans="1:36" ht="12.75" x14ac:dyDescent="0.2">
      <c r="A345" s="1">
        <f t="shared" si="9"/>
        <v>342</v>
      </c>
      <c r="B345" s="1"/>
      <c r="C345" s="1" t="s">
        <v>386</v>
      </c>
      <c r="D345" s="10">
        <v>7.5598842572064768</v>
      </c>
      <c r="E345" s="10">
        <v>4.7398516400000004</v>
      </c>
      <c r="F345" s="11">
        <v>-0.37302589844788614</v>
      </c>
      <c r="G345" s="11">
        <v>-8.0000000000000004E-4</v>
      </c>
      <c r="H345" s="11">
        <v>0.69943289224952765</v>
      </c>
      <c r="I345" s="12">
        <f t="shared" si="6"/>
        <v>265</v>
      </c>
      <c r="J345" s="10">
        <v>4.8506028800000003</v>
      </c>
      <c r="K345" s="11">
        <v>-0.35837603923946959</v>
      </c>
      <c r="L345" s="11">
        <v>1.6918944817570825E-2</v>
      </c>
      <c r="M345" s="11">
        <v>-6.9041701187517734E-3</v>
      </c>
      <c r="N345" s="12">
        <v>369</v>
      </c>
      <c r="O345" s="10">
        <v>3.9060617097727275</v>
      </c>
      <c r="P345" s="11">
        <v>-0.48331726030735656</v>
      </c>
      <c r="Q345" s="11">
        <v>4.7685861266849962E-2</v>
      </c>
      <c r="R345" s="11">
        <v>-4.0042712226374788E-2</v>
      </c>
      <c r="S345" s="12">
        <v>402</v>
      </c>
      <c r="T345" s="12">
        <v>5500.4618311000004</v>
      </c>
      <c r="U345" s="1" t="s">
        <v>35</v>
      </c>
      <c r="V345" s="1" t="s">
        <v>23</v>
      </c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 t="str">
        <f t="shared" si="7"/>
        <v>EXIT</v>
      </c>
    </row>
    <row r="346" spans="1:36" ht="12.75" x14ac:dyDescent="0.2">
      <c r="A346" s="1">
        <f t="shared" si="9"/>
        <v>343</v>
      </c>
      <c r="B346" s="1"/>
      <c r="C346" s="1" t="s">
        <v>387</v>
      </c>
      <c r="D346" s="10">
        <v>5.3854307580971632</v>
      </c>
      <c r="E346" s="10">
        <v>4.5843408099999996</v>
      </c>
      <c r="F346" s="11">
        <v>-0.14875132261104651</v>
      </c>
      <c r="G346" s="11">
        <v>4.5899999999999996E-2</v>
      </c>
      <c r="H346" s="11">
        <v>0.23640661938534291</v>
      </c>
      <c r="I346" s="12">
        <f t="shared" si="6"/>
        <v>421</v>
      </c>
      <c r="J346" s="10">
        <v>3.9889365890000001</v>
      </c>
      <c r="K346" s="11">
        <v>-0.2593096507642384</v>
      </c>
      <c r="L346" s="11">
        <v>1.6901439129051413E-2</v>
      </c>
      <c r="M346" s="11">
        <v>3.9761431411530879E-2</v>
      </c>
      <c r="N346" s="12">
        <v>168</v>
      </c>
      <c r="O346" s="10">
        <v>4.9193586036363639</v>
      </c>
      <c r="P346" s="11">
        <v>-8.6543152330023965E-2</v>
      </c>
      <c r="Q346" s="11">
        <v>8.343347368634714E-2</v>
      </c>
      <c r="R346" s="11">
        <v>1.949317738791434E-2</v>
      </c>
      <c r="S346" s="12">
        <v>277</v>
      </c>
      <c r="T346" s="12">
        <v>10806.933499999999</v>
      </c>
      <c r="U346" s="1" t="s">
        <v>79</v>
      </c>
      <c r="V346" s="1" t="s">
        <v>26</v>
      </c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 t="str">
        <f t="shared" si="7"/>
        <v>EXIT</v>
      </c>
    </row>
    <row r="347" spans="1:36" ht="12.75" x14ac:dyDescent="0.2">
      <c r="A347" s="1">
        <f t="shared" si="9"/>
        <v>344</v>
      </c>
      <c r="B347" s="1"/>
      <c r="C347" s="1" t="s">
        <v>388</v>
      </c>
      <c r="D347" s="10">
        <v>14.129108237165982</v>
      </c>
      <c r="E347" s="10">
        <v>18.352537005000002</v>
      </c>
      <c r="F347" s="11">
        <v>0.29891686700541231</v>
      </c>
      <c r="G347" s="11">
        <v>-1.5300000000000001E-2</v>
      </c>
      <c r="H347" s="11">
        <v>0.62587094819751599</v>
      </c>
      <c r="I347" s="12">
        <f t="shared" si="6"/>
        <v>286</v>
      </c>
      <c r="J347" s="10">
        <v>10.042244571000001</v>
      </c>
      <c r="K347" s="11">
        <v>-0.28925135242546096</v>
      </c>
      <c r="L347" s="11">
        <v>1.6872205673594549E-2</v>
      </c>
      <c r="M347" s="11">
        <v>1.5515610217597064E-2</v>
      </c>
      <c r="N347" s="12">
        <v>275</v>
      </c>
      <c r="O347" s="10">
        <v>8.3456523190909095</v>
      </c>
      <c r="P347" s="11">
        <v>-0.4093291537580519</v>
      </c>
      <c r="Q347" s="11">
        <v>5.5824732335976374E-2</v>
      </c>
      <c r="R347" s="11">
        <v>-5.1934287228404874E-2</v>
      </c>
      <c r="S347" s="12">
        <v>421</v>
      </c>
      <c r="T347" s="12">
        <v>3870.7736374999999</v>
      </c>
      <c r="U347" s="1" t="s">
        <v>204</v>
      </c>
      <c r="V347" s="1" t="s">
        <v>23</v>
      </c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 t="str">
        <f t="shared" si="7"/>
        <v>EXIT</v>
      </c>
    </row>
    <row r="348" spans="1:36" ht="12.75" x14ac:dyDescent="0.2">
      <c r="A348" s="1">
        <f t="shared" si="9"/>
        <v>345</v>
      </c>
      <c r="B348" s="1"/>
      <c r="C348" s="1" t="s">
        <v>389</v>
      </c>
      <c r="D348" s="10">
        <v>7.4612356166518214</v>
      </c>
      <c r="E348" s="10">
        <v>8.1366459750000004</v>
      </c>
      <c r="F348" s="11">
        <v>9.0522588087261768E-2</v>
      </c>
      <c r="G348" s="11">
        <v>1.7000000000000001E-3</v>
      </c>
      <c r="H348" s="11">
        <v>1.082483686786297</v>
      </c>
      <c r="I348" s="12">
        <f t="shared" si="6"/>
        <v>172</v>
      </c>
      <c r="J348" s="10">
        <v>5.1760469340000004</v>
      </c>
      <c r="K348" s="11">
        <v>-0.30627483168495406</v>
      </c>
      <c r="L348" s="11">
        <v>1.6869223968139134E-2</v>
      </c>
      <c r="M348" s="11">
        <v>3.5225544855549851E-2</v>
      </c>
      <c r="N348" s="12">
        <v>182</v>
      </c>
      <c r="O348" s="10">
        <v>10.378264792045455</v>
      </c>
      <c r="P348" s="11">
        <v>0.39095792242285876</v>
      </c>
      <c r="Q348" s="11">
        <v>0.12669275744095498</v>
      </c>
      <c r="R348" s="11">
        <v>-3.3593565176247897E-2</v>
      </c>
      <c r="S348" s="12">
        <v>392</v>
      </c>
      <c r="T348" s="12">
        <v>5755.4638708000002</v>
      </c>
      <c r="U348" s="1" t="s">
        <v>204</v>
      </c>
      <c r="V348" s="1" t="s">
        <v>23</v>
      </c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 t="str">
        <f t="shared" si="7"/>
        <v>EXIT</v>
      </c>
    </row>
    <row r="349" spans="1:36" ht="12.75" x14ac:dyDescent="0.2">
      <c r="A349" s="1">
        <f t="shared" si="9"/>
        <v>346</v>
      </c>
      <c r="B349" s="1"/>
      <c r="C349" s="1" t="s">
        <v>390</v>
      </c>
      <c r="D349" s="10">
        <v>1568.1931292816605</v>
      </c>
      <c r="E349" s="10">
        <v>785.1805996249999</v>
      </c>
      <c r="F349" s="11">
        <v>-0.49930873630044137</v>
      </c>
      <c r="G349" s="11">
        <v>-1.1699999999999999E-2</v>
      </c>
      <c r="H349" s="11">
        <v>0.5887322367684904</v>
      </c>
      <c r="I349" s="12">
        <f t="shared" si="6"/>
        <v>295</v>
      </c>
      <c r="J349" s="10">
        <v>988.854799286</v>
      </c>
      <c r="K349" s="11">
        <v>-0.36943047331232537</v>
      </c>
      <c r="L349" s="11">
        <v>1.686788811903675E-2</v>
      </c>
      <c r="M349" s="11">
        <v>3.8177383435256118E-3</v>
      </c>
      <c r="N349" s="12">
        <v>319</v>
      </c>
      <c r="O349" s="10">
        <v>1605.9678648250001</v>
      </c>
      <c r="P349" s="11">
        <v>2.4088063413874927E-2</v>
      </c>
      <c r="Q349" s="11">
        <v>9.4017106887534868E-2</v>
      </c>
      <c r="R349" s="11">
        <v>-1.4164207602846757E-2</v>
      </c>
      <c r="S349" s="12">
        <v>351</v>
      </c>
      <c r="T349" s="12">
        <v>773887.22427050001</v>
      </c>
      <c r="U349" s="1" t="s">
        <v>22</v>
      </c>
      <c r="V349" s="1" t="s">
        <v>64</v>
      </c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 t="str">
        <f t="shared" si="7"/>
        <v>EXIT</v>
      </c>
    </row>
    <row r="350" spans="1:36" ht="12.75" x14ac:dyDescent="0.2">
      <c r="A350" s="1">
        <f t="shared" si="9"/>
        <v>347</v>
      </c>
      <c r="B350" s="1"/>
      <c r="C350" s="1" t="s">
        <v>391</v>
      </c>
      <c r="D350" s="10">
        <v>4.5384821158906856</v>
      </c>
      <c r="E350" s="10">
        <v>1.6017193100000002</v>
      </c>
      <c r="F350" s="11">
        <v>-0.64708039624264124</v>
      </c>
      <c r="G350" s="11">
        <v>-8.3999999999999995E-3</v>
      </c>
      <c r="H350" s="11">
        <v>2.865781710914455</v>
      </c>
      <c r="I350" s="12">
        <f t="shared" si="6"/>
        <v>30</v>
      </c>
      <c r="J350" s="10">
        <v>2.5022364559999999</v>
      </c>
      <c r="K350" s="11">
        <v>-0.44866226370290951</v>
      </c>
      <c r="L350" s="11">
        <v>1.6841200252002298E-2</v>
      </c>
      <c r="M350" s="11">
        <v>-3.9926739926739896E-2</v>
      </c>
      <c r="N350" s="12">
        <v>465</v>
      </c>
      <c r="O350" s="10">
        <v>3.7159302170454551</v>
      </c>
      <c r="P350" s="11">
        <v>-0.18123942715676056</v>
      </c>
      <c r="Q350" s="11">
        <v>7.6664802811379718E-2</v>
      </c>
      <c r="R350" s="11">
        <v>4.2976522085157232E-2</v>
      </c>
      <c r="S350" s="12">
        <v>221</v>
      </c>
      <c r="T350" s="12">
        <v>6541.1175638000004</v>
      </c>
      <c r="U350" s="1" t="s">
        <v>201</v>
      </c>
      <c r="V350" s="1" t="s">
        <v>23</v>
      </c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 t="str">
        <f t="shared" si="7"/>
        <v>EXIT</v>
      </c>
    </row>
    <row r="351" spans="1:36" ht="12.75" x14ac:dyDescent="0.2">
      <c r="A351" s="1">
        <f t="shared" si="9"/>
        <v>348</v>
      </c>
      <c r="B351" s="1"/>
      <c r="C351" s="1" t="s">
        <v>392</v>
      </c>
      <c r="D351" s="10">
        <v>216.06774844317806</v>
      </c>
      <c r="E351" s="10">
        <v>122.60994322499999</v>
      </c>
      <c r="F351" s="11">
        <v>-0.43253935810209909</v>
      </c>
      <c r="G351" s="11">
        <v>8.9999999999999998E-4</v>
      </c>
      <c r="H351" s="11">
        <v>0.34812566442925319</v>
      </c>
      <c r="I351" s="12">
        <f t="shared" si="6"/>
        <v>379</v>
      </c>
      <c r="J351" s="10">
        <v>150.154009863</v>
      </c>
      <c r="K351" s="11">
        <v>-0.30506051483899366</v>
      </c>
      <c r="L351" s="11">
        <v>1.681479692430364E-2</v>
      </c>
      <c r="M351" s="11">
        <v>-1.9240985363710883E-2</v>
      </c>
      <c r="N351" s="12">
        <v>425</v>
      </c>
      <c r="O351" s="10">
        <v>189.38448486727273</v>
      </c>
      <c r="P351" s="11">
        <v>-0.12349489346820564</v>
      </c>
      <c r="Q351" s="11">
        <v>8.0852781524994213E-2</v>
      </c>
      <c r="R351" s="11">
        <v>-4.7121090441975322E-2</v>
      </c>
      <c r="S351" s="12">
        <v>416</v>
      </c>
      <c r="T351" s="12">
        <v>33261.156134999997</v>
      </c>
      <c r="U351" s="1" t="s">
        <v>104</v>
      </c>
      <c r="V351" s="1" t="s">
        <v>64</v>
      </c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 t="str">
        <f t="shared" si="7"/>
        <v>EXIT</v>
      </c>
    </row>
    <row r="352" spans="1:36" ht="12.75" x14ac:dyDescent="0.2">
      <c r="A352" s="1">
        <f t="shared" si="9"/>
        <v>349</v>
      </c>
      <c r="B352" s="1"/>
      <c r="C352" s="1" t="s">
        <v>393</v>
      </c>
      <c r="D352" s="10">
        <v>157.62035243670036</v>
      </c>
      <c r="E352" s="10">
        <v>277.83430896000004</v>
      </c>
      <c r="F352" s="11">
        <v>0.7626804195326049</v>
      </c>
      <c r="G352" s="11">
        <v>-1.5600000000000001E-2</v>
      </c>
      <c r="H352" s="11">
        <v>0.14876479136391962</v>
      </c>
      <c r="I352" s="12">
        <f t="shared" si="6"/>
        <v>443</v>
      </c>
      <c r="J352" s="10">
        <v>123.815253242</v>
      </c>
      <c r="K352" s="11">
        <v>-0.21447166353898584</v>
      </c>
      <c r="L352" s="11">
        <v>1.6779356280716716E-2</v>
      </c>
      <c r="M352" s="11">
        <v>9.5090142684688628E-2</v>
      </c>
      <c r="N352" s="12">
        <v>56</v>
      </c>
      <c r="O352" s="10">
        <v>88.077799429090902</v>
      </c>
      <c r="P352" s="11">
        <v>-0.44120287724605511</v>
      </c>
      <c r="Q352" s="11">
        <v>5.1295935806845487E-2</v>
      </c>
      <c r="R352" s="11">
        <v>7.9558312848726054E-2</v>
      </c>
      <c r="S352" s="12">
        <v>165</v>
      </c>
      <c r="T352" s="12">
        <v>46007.4215625</v>
      </c>
      <c r="U352" s="1" t="s">
        <v>38</v>
      </c>
      <c r="V352" s="1" t="s">
        <v>64</v>
      </c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 t="str">
        <f t="shared" si="7"/>
        <v>EXIT</v>
      </c>
    </row>
    <row r="353" spans="1:36" ht="12.75" x14ac:dyDescent="0.2">
      <c r="A353" s="1">
        <f t="shared" si="9"/>
        <v>350</v>
      </c>
      <c r="B353" s="1"/>
      <c r="C353" s="1" t="s">
        <v>394</v>
      </c>
      <c r="D353" s="10">
        <v>3.8570891007894703</v>
      </c>
      <c r="E353" s="10">
        <v>7.810233105</v>
      </c>
      <c r="F353" s="11">
        <v>1.0249034701846527</v>
      </c>
      <c r="G353" s="11">
        <v>-2.3E-3</v>
      </c>
      <c r="H353" s="11">
        <v>2.1089008766014832</v>
      </c>
      <c r="I353" s="12">
        <f t="shared" si="6"/>
        <v>59</v>
      </c>
      <c r="J353" s="10">
        <v>2.6148739619999999</v>
      </c>
      <c r="K353" s="11">
        <v>-0.32206026522312214</v>
      </c>
      <c r="L353" s="11">
        <v>1.6737602540415768E-2</v>
      </c>
      <c r="M353" s="11">
        <v>4.5227839492178568E-2</v>
      </c>
      <c r="N353" s="12">
        <v>161</v>
      </c>
      <c r="O353" s="10">
        <v>4.6494464963636366</v>
      </c>
      <c r="P353" s="11">
        <v>0.20542885447266079</v>
      </c>
      <c r="Q353" s="11">
        <v>0.10943037009098061</v>
      </c>
      <c r="R353" s="11">
        <v>0.18096823770491821</v>
      </c>
      <c r="S353" s="12">
        <v>75</v>
      </c>
      <c r="T353" s="12">
        <v>8064.0000124999997</v>
      </c>
      <c r="U353" s="1" t="s">
        <v>22</v>
      </c>
      <c r="V353" s="1" t="s">
        <v>23</v>
      </c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 t="str">
        <f t="shared" si="7"/>
        <v>EXIT</v>
      </c>
    </row>
    <row r="354" spans="1:36" ht="12.75" x14ac:dyDescent="0.2">
      <c r="A354" s="1">
        <f t="shared" si="9"/>
        <v>351</v>
      </c>
      <c r="B354" s="1"/>
      <c r="C354" s="1" t="s">
        <v>395</v>
      </c>
      <c r="D354" s="10">
        <v>52.397087407408939</v>
      </c>
      <c r="E354" s="10">
        <v>27.182189580000003</v>
      </c>
      <c r="F354" s="11">
        <v>-0.48122708866148833</v>
      </c>
      <c r="G354" s="11">
        <v>-1.15E-2</v>
      </c>
      <c r="H354" s="11">
        <v>0.81431659860677374</v>
      </c>
      <c r="I354" s="12">
        <f t="shared" si="6"/>
        <v>216</v>
      </c>
      <c r="J354" s="10">
        <v>39.462091223000002</v>
      </c>
      <c r="K354" s="11">
        <v>-0.24686479391180682</v>
      </c>
      <c r="L354" s="11">
        <v>1.6711934961083662E-2</v>
      </c>
      <c r="M354" s="11">
        <v>4.5218779092963679E-3</v>
      </c>
      <c r="N354" s="12">
        <v>316</v>
      </c>
      <c r="O354" s="10">
        <v>53.868628271818189</v>
      </c>
      <c r="P354" s="11">
        <v>2.808440196241091E-2</v>
      </c>
      <c r="Q354" s="11">
        <v>9.8815947654098277E-2</v>
      </c>
      <c r="R354" s="11">
        <v>-5.9226112134772579E-3</v>
      </c>
      <c r="S354" s="12">
        <v>332</v>
      </c>
      <c r="T354" s="12">
        <v>23436.4866081</v>
      </c>
      <c r="U354" s="1" t="s">
        <v>32</v>
      </c>
      <c r="V354" s="1" t="s">
        <v>26</v>
      </c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 t="str">
        <f t="shared" si="7"/>
        <v>EXIT</v>
      </c>
    </row>
    <row r="355" spans="1:36" ht="12.75" x14ac:dyDescent="0.2">
      <c r="A355" s="1">
        <f t="shared" si="9"/>
        <v>352</v>
      </c>
      <c r="B355" s="1"/>
      <c r="C355" s="1" t="s">
        <v>396</v>
      </c>
      <c r="D355" s="10">
        <v>129.28605647578942</v>
      </c>
      <c r="E355" s="10">
        <v>69.358591560000008</v>
      </c>
      <c r="F355" s="11">
        <v>-0.46352612609088006</v>
      </c>
      <c r="G355" s="11">
        <v>5.8799999999999998E-2</v>
      </c>
      <c r="H355" s="11">
        <v>0.53230281411018621</v>
      </c>
      <c r="I355" s="12">
        <f t="shared" si="6"/>
        <v>314</v>
      </c>
      <c r="J355" s="10">
        <v>88.978649374</v>
      </c>
      <c r="K355" s="11">
        <v>-0.31176917449978481</v>
      </c>
      <c r="L355" s="11">
        <v>1.6622408555697452E-2</v>
      </c>
      <c r="M355" s="11">
        <v>1.2925764192139644E-2</v>
      </c>
      <c r="N355" s="12">
        <v>286</v>
      </c>
      <c r="O355" s="10">
        <v>108.94065591090907</v>
      </c>
      <c r="P355" s="11">
        <v>-0.15736732266012232</v>
      </c>
      <c r="Q355" s="11">
        <v>7.7986948050257118E-2</v>
      </c>
      <c r="R355" s="11">
        <v>5.897658282740581E-3</v>
      </c>
      <c r="S355" s="12">
        <v>306</v>
      </c>
      <c r="T355" s="12">
        <v>37441.140879999999</v>
      </c>
      <c r="U355" s="1" t="s">
        <v>30</v>
      </c>
      <c r="V355" s="1" t="s">
        <v>26</v>
      </c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 t="str">
        <f t="shared" si="7"/>
        <v>EXIT</v>
      </c>
    </row>
    <row r="356" spans="1:36" ht="12.75" x14ac:dyDescent="0.2">
      <c r="A356" s="1">
        <f t="shared" si="9"/>
        <v>353</v>
      </c>
      <c r="B356" s="1"/>
      <c r="C356" s="1" t="s">
        <v>397</v>
      </c>
      <c r="D356" s="10">
        <v>43.581012913825916</v>
      </c>
      <c r="E356" s="10">
        <v>31.565876909999997</v>
      </c>
      <c r="F356" s="11">
        <v>-0.27569657519396851</v>
      </c>
      <c r="G356" s="11">
        <v>3.2099999999999997E-2</v>
      </c>
      <c r="H356" s="11">
        <v>0.37569060773480634</v>
      </c>
      <c r="I356" s="12">
        <f t="shared" si="6"/>
        <v>369</v>
      </c>
      <c r="J356" s="10">
        <v>27.471290349999997</v>
      </c>
      <c r="K356" s="11">
        <v>-0.36965002616346188</v>
      </c>
      <c r="L356" s="11">
        <v>1.6382948126938336E-2</v>
      </c>
      <c r="M356" s="11">
        <v>6.4102564102564097E-2</v>
      </c>
      <c r="N356" s="12">
        <v>104</v>
      </c>
      <c r="O356" s="10">
        <v>31.455478350909093</v>
      </c>
      <c r="P356" s="11">
        <v>-0.27822975539584216</v>
      </c>
      <c r="Q356" s="11">
        <v>6.6646684686634525E-2</v>
      </c>
      <c r="R356" s="11">
        <v>2.6804123711340111E-2</v>
      </c>
      <c r="S356" s="12">
        <v>249</v>
      </c>
      <c r="T356" s="12">
        <v>15482.1986947</v>
      </c>
      <c r="U356" s="1" t="s">
        <v>204</v>
      </c>
      <c r="V356" s="1" t="s">
        <v>26</v>
      </c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 t="str">
        <f t="shared" si="7"/>
        <v>EXIT</v>
      </c>
    </row>
    <row r="357" spans="1:36" ht="12.75" x14ac:dyDescent="0.2">
      <c r="A357" s="1">
        <f t="shared" si="9"/>
        <v>354</v>
      </c>
      <c r="B357" s="1"/>
      <c r="C357" s="1" t="s">
        <v>398</v>
      </c>
      <c r="D357" s="10">
        <v>21.74456566421053</v>
      </c>
      <c r="E357" s="10">
        <v>22.455148559999998</v>
      </c>
      <c r="F357" s="11">
        <v>3.2678642873930519E-2</v>
      </c>
      <c r="G357" s="11">
        <v>8.6E-3</v>
      </c>
      <c r="H357" s="11">
        <v>0.60833333333333339</v>
      </c>
      <c r="I357" s="12">
        <f t="shared" si="6"/>
        <v>290</v>
      </c>
      <c r="J357" s="10">
        <v>15.153369694</v>
      </c>
      <c r="K357" s="11">
        <v>-0.30311922859231932</v>
      </c>
      <c r="L357" s="11">
        <v>1.6259232900259858E-2</v>
      </c>
      <c r="M357" s="11">
        <v>5.0816696914700588E-2</v>
      </c>
      <c r="N357" s="12">
        <v>138</v>
      </c>
      <c r="O357" s="10">
        <v>13.291906378409093</v>
      </c>
      <c r="P357" s="11">
        <v>-0.38872513787266416</v>
      </c>
      <c r="Q357" s="11">
        <v>5.8649765514893405E-2</v>
      </c>
      <c r="R357" s="11">
        <v>-3.5000000000000031E-2</v>
      </c>
      <c r="S357" s="12">
        <v>395</v>
      </c>
      <c r="T357" s="12">
        <v>6088.2585589999999</v>
      </c>
      <c r="U357" s="1" t="s">
        <v>204</v>
      </c>
      <c r="V357" s="1" t="s">
        <v>23</v>
      </c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 t="str">
        <f t="shared" si="7"/>
        <v>EXIT</v>
      </c>
    </row>
    <row r="358" spans="1:36" ht="12.75" x14ac:dyDescent="0.2">
      <c r="A358" s="1">
        <f t="shared" si="9"/>
        <v>355</v>
      </c>
      <c r="B358" s="1"/>
      <c r="C358" s="1" t="s">
        <v>399</v>
      </c>
      <c r="D358" s="10">
        <v>15.341326263846149</v>
      </c>
      <c r="E358" s="10">
        <v>11.58187817</v>
      </c>
      <c r="F358" s="11">
        <v>-0.24505365632603637</v>
      </c>
      <c r="G358" s="11">
        <v>-9.5999999999999992E-3</v>
      </c>
      <c r="H358" s="11">
        <v>0.52489155133236931</v>
      </c>
      <c r="I358" s="12">
        <f t="shared" si="6"/>
        <v>321</v>
      </c>
      <c r="J358" s="10">
        <v>10.127583689</v>
      </c>
      <c r="K358" s="11">
        <v>-0.33984953355258596</v>
      </c>
      <c r="L358" s="11">
        <v>1.6186984427624462E-2</v>
      </c>
      <c r="M358" s="11">
        <v>3.1254246500884708E-3</v>
      </c>
      <c r="N358" s="12">
        <v>322</v>
      </c>
      <c r="O358" s="10">
        <v>7.2369975961363648</v>
      </c>
      <c r="P358" s="11">
        <v>-0.52826779955841885</v>
      </c>
      <c r="Q358" s="11">
        <v>4.2827922887411496E-2</v>
      </c>
      <c r="R358" s="11">
        <v>7.5064828715709631E-3</v>
      </c>
      <c r="S358" s="12">
        <v>305</v>
      </c>
      <c r="T358" s="12">
        <v>4805.1706513999998</v>
      </c>
      <c r="U358" s="1" t="s">
        <v>35</v>
      </c>
      <c r="V358" s="1" t="s">
        <v>23</v>
      </c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 t="str">
        <f t="shared" si="7"/>
        <v>EXIT</v>
      </c>
    </row>
    <row r="359" spans="1:36" ht="12.75" x14ac:dyDescent="0.2">
      <c r="A359" s="1">
        <f t="shared" si="9"/>
        <v>356</v>
      </c>
      <c r="B359" s="1"/>
      <c r="C359" s="1" t="s">
        <v>400</v>
      </c>
      <c r="D359" s="10">
        <v>18.878491665708484</v>
      </c>
      <c r="E359" s="10">
        <v>13.718249999999999</v>
      </c>
      <c r="F359" s="11">
        <v>-0.27333972210723367</v>
      </c>
      <c r="G359" s="11">
        <v>1.6E-2</v>
      </c>
      <c r="H359" s="11">
        <v>0.78543399780254286</v>
      </c>
      <c r="I359" s="12">
        <f t="shared" si="6"/>
        <v>227</v>
      </c>
      <c r="J359" s="10">
        <v>12.985897179</v>
      </c>
      <c r="K359" s="11">
        <v>-0.31213269529429555</v>
      </c>
      <c r="L359" s="11">
        <v>1.6162267551998389E-2</v>
      </c>
      <c r="M359" s="11">
        <v>-1.3870827915041128E-2</v>
      </c>
      <c r="N359" s="12">
        <v>404</v>
      </c>
      <c r="O359" s="10">
        <v>36.628669361363642</v>
      </c>
      <c r="P359" s="11">
        <v>0.94023283268425328</v>
      </c>
      <c r="Q359" s="11">
        <v>0.17846263764218917</v>
      </c>
      <c r="R359" s="11">
        <v>0.19222303741746138</v>
      </c>
      <c r="S359" s="12">
        <v>68</v>
      </c>
      <c r="T359" s="12">
        <v>17818.287269</v>
      </c>
      <c r="U359" s="1" t="s">
        <v>56</v>
      </c>
      <c r="V359" s="1" t="s">
        <v>26</v>
      </c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 t="str">
        <f t="shared" si="7"/>
        <v>EXIT</v>
      </c>
    </row>
    <row r="360" spans="1:36" ht="12.75" x14ac:dyDescent="0.2">
      <c r="A360" s="1">
        <f t="shared" si="9"/>
        <v>357</v>
      </c>
      <c r="B360" s="1"/>
      <c r="C360" s="1" t="s">
        <v>401</v>
      </c>
      <c r="D360" s="10">
        <v>32.554543733744964</v>
      </c>
      <c r="E360" s="10">
        <v>27.655426889999998</v>
      </c>
      <c r="F360" s="11">
        <v>-0.15048949491700925</v>
      </c>
      <c r="G360" s="11" t="e">
        <v>#N/A</v>
      </c>
      <c r="H360" s="11">
        <v>0.72146118721461172</v>
      </c>
      <c r="I360" s="12">
        <f t="shared" si="6"/>
        <v>252</v>
      </c>
      <c r="J360" s="10">
        <v>17.714175188999995</v>
      </c>
      <c r="K360" s="11">
        <v>-0.45586166607403356</v>
      </c>
      <c r="L360" s="11">
        <v>1.6149505276731986E-2</v>
      </c>
      <c r="M360" s="11">
        <v>1.8001800180017957E-2</v>
      </c>
      <c r="N360" s="12">
        <v>254</v>
      </c>
      <c r="O360" s="10">
        <v>33.272514514318182</v>
      </c>
      <c r="P360" s="11">
        <v>2.2054395430797902E-2</v>
      </c>
      <c r="Q360" s="11">
        <v>9.296673240463954E-2</v>
      </c>
      <c r="R360" s="11">
        <v>3.6663611365719495E-2</v>
      </c>
      <c r="S360" s="12">
        <v>229</v>
      </c>
      <c r="T360" s="12" t="s">
        <v>51</v>
      </c>
      <c r="U360" s="1" t="s">
        <v>28</v>
      </c>
      <c r="V360" s="1" t="s">
        <v>26</v>
      </c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 t="str">
        <f t="shared" si="7"/>
        <v>EXIT</v>
      </c>
    </row>
    <row r="361" spans="1:36" ht="12.75" x14ac:dyDescent="0.2">
      <c r="A361" s="1">
        <f t="shared" si="9"/>
        <v>358</v>
      </c>
      <c r="B361" s="1"/>
      <c r="C361" s="1" t="s">
        <v>402</v>
      </c>
      <c r="D361" s="10">
        <v>623.46296024556693</v>
      </c>
      <c r="E361" s="10">
        <v>489.5843284</v>
      </c>
      <c r="F361" s="11">
        <v>-0.21473389821399391</v>
      </c>
      <c r="G361" s="11">
        <v>-1.2800000000000001E-2</v>
      </c>
      <c r="H361" s="11">
        <v>1.3656385366108239</v>
      </c>
      <c r="I361" s="12">
        <f t="shared" si="6"/>
        <v>118</v>
      </c>
      <c r="J361" s="10">
        <v>409.26460608600001</v>
      </c>
      <c r="K361" s="11">
        <v>-0.34356227685955776</v>
      </c>
      <c r="L361" s="11">
        <v>1.6134268428566155E-2</v>
      </c>
      <c r="M361" s="11">
        <v>2.6291241384931663E-2</v>
      </c>
      <c r="N361" s="12">
        <v>216</v>
      </c>
      <c r="O361" s="10">
        <v>596.45788192772727</v>
      </c>
      <c r="P361" s="11">
        <v>-4.3314647444658183E-2</v>
      </c>
      <c r="Q361" s="11">
        <v>8.7338111787426162E-2</v>
      </c>
      <c r="R361" s="11">
        <v>0.19039865539156464</v>
      </c>
      <c r="S361" s="12">
        <v>70</v>
      </c>
      <c r="T361" s="12">
        <v>177716.8417586</v>
      </c>
      <c r="U361" s="1" t="s">
        <v>22</v>
      </c>
      <c r="V361" s="1" t="s">
        <v>64</v>
      </c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 t="str">
        <f t="shared" si="7"/>
        <v>EXIT</v>
      </c>
    </row>
    <row r="362" spans="1:36" ht="12.75" x14ac:dyDescent="0.2">
      <c r="A362" s="1">
        <f t="shared" si="9"/>
        <v>359</v>
      </c>
      <c r="B362" s="1"/>
      <c r="C362" s="1" t="s">
        <v>403</v>
      </c>
      <c r="D362" s="10">
        <v>23.436848692449409</v>
      </c>
      <c r="E362" s="10">
        <v>15.422067569999999</v>
      </c>
      <c r="F362" s="11">
        <v>-0.34197349770114405</v>
      </c>
      <c r="G362" s="11">
        <v>3.6499999999999998E-2</v>
      </c>
      <c r="H362" s="11">
        <v>0</v>
      </c>
      <c r="I362" s="12">
        <f t="shared" si="6"/>
        <v>474</v>
      </c>
      <c r="J362" s="10">
        <v>16.478349352999999</v>
      </c>
      <c r="K362" s="11">
        <v>-0.29690422252421733</v>
      </c>
      <c r="L362" s="11">
        <v>1.6122206272971729E-2</v>
      </c>
      <c r="M362" s="11">
        <v>1.0080645161290258E-2</v>
      </c>
      <c r="N362" s="12">
        <v>294</v>
      </c>
      <c r="O362" s="10">
        <v>37.415828917954542</v>
      </c>
      <c r="P362" s="11">
        <v>0.59645306452862434</v>
      </c>
      <c r="Q362" s="11">
        <v>0.15809431563077866</v>
      </c>
      <c r="R362" s="11">
        <v>2.859593937660776E-3</v>
      </c>
      <c r="S362" s="12">
        <v>313</v>
      </c>
      <c r="T362" s="12">
        <v>9889.6794764000006</v>
      </c>
      <c r="U362" s="1" t="s">
        <v>22</v>
      </c>
      <c r="V362" s="1" t="s">
        <v>26</v>
      </c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 t="str">
        <f t="shared" si="7"/>
        <v>EXIT</v>
      </c>
    </row>
    <row r="363" spans="1:36" ht="12.75" x14ac:dyDescent="0.2">
      <c r="A363" s="1">
        <f t="shared" si="9"/>
        <v>360</v>
      </c>
      <c r="B363" s="1"/>
      <c r="C363" s="1" t="s">
        <v>404</v>
      </c>
      <c r="D363" s="10">
        <v>30.766742174372482</v>
      </c>
      <c r="E363" s="10">
        <v>15.892356959999999</v>
      </c>
      <c r="F363" s="11">
        <v>-0.48345662111610488</v>
      </c>
      <c r="G363" s="11">
        <v>1E-4</v>
      </c>
      <c r="H363" s="11">
        <v>0.4354772634166324</v>
      </c>
      <c r="I363" s="12">
        <f t="shared" si="6"/>
        <v>350</v>
      </c>
      <c r="J363" s="10">
        <v>21.193260798000001</v>
      </c>
      <c r="K363" s="11">
        <v>-0.3111633114131539</v>
      </c>
      <c r="L363" s="11">
        <v>1.6060956648143557E-2</v>
      </c>
      <c r="M363" s="11">
        <v>3.469658939908471E-2</v>
      </c>
      <c r="N363" s="12">
        <v>185</v>
      </c>
      <c r="O363" s="10">
        <v>30.556423724999998</v>
      </c>
      <c r="P363" s="11">
        <v>-6.8359024878386077E-3</v>
      </c>
      <c r="Q363" s="11">
        <v>9.0997569551009766E-2</v>
      </c>
      <c r="R363" s="11">
        <v>3.9300014830194296E-2</v>
      </c>
      <c r="S363" s="12">
        <v>226</v>
      </c>
      <c r="T363" s="12">
        <v>21609.394025000001</v>
      </c>
      <c r="U363" s="1" t="s">
        <v>22</v>
      </c>
      <c r="V363" s="1" t="s">
        <v>26</v>
      </c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 t="str">
        <f t="shared" si="7"/>
        <v>EXIT</v>
      </c>
    </row>
    <row r="364" spans="1:36" ht="12.75" x14ac:dyDescent="0.2">
      <c r="A364" s="1">
        <f t="shared" si="9"/>
        <v>361</v>
      </c>
      <c r="B364" s="1"/>
      <c r="C364" s="1" t="s">
        <v>405</v>
      </c>
      <c r="D364" s="10">
        <v>6.4755459641295543</v>
      </c>
      <c r="E364" s="10">
        <v>6.4870149900000005</v>
      </c>
      <c r="F364" s="11">
        <v>1.7711287872832493E-3</v>
      </c>
      <c r="G364" s="11">
        <v>-2.8500000000000001E-2</v>
      </c>
      <c r="H364" s="11">
        <v>1.4797659678205757</v>
      </c>
      <c r="I364" s="12">
        <f t="shared" si="6"/>
        <v>107</v>
      </c>
      <c r="J364" s="10">
        <v>4.0347178820000007</v>
      </c>
      <c r="K364" s="11">
        <v>-0.37693008367946168</v>
      </c>
      <c r="L364" s="11">
        <v>1.6028102665203981E-2</v>
      </c>
      <c r="M364" s="11">
        <v>1.6996600679864082E-2</v>
      </c>
      <c r="N364" s="12">
        <v>263</v>
      </c>
      <c r="O364" s="10">
        <v>6.466933229090909</v>
      </c>
      <c r="P364" s="11">
        <v>-1.3300399821658537E-3</v>
      </c>
      <c r="Q364" s="11">
        <v>9.1087748725911716E-2</v>
      </c>
      <c r="R364" s="11">
        <v>-3.6377415687760428E-2</v>
      </c>
      <c r="S364" s="12">
        <v>397</v>
      </c>
      <c r="T364" s="12">
        <v>5218.0023351999998</v>
      </c>
      <c r="U364" s="1" t="s">
        <v>204</v>
      </c>
      <c r="V364" s="1" t="s">
        <v>23</v>
      </c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 t="str">
        <f t="shared" si="7"/>
        <v>EXIT</v>
      </c>
    </row>
    <row r="365" spans="1:36" ht="12.75" x14ac:dyDescent="0.2">
      <c r="A365" s="1">
        <f t="shared" si="9"/>
        <v>362</v>
      </c>
      <c r="B365" s="1"/>
      <c r="C365" s="1" t="s">
        <v>406</v>
      </c>
      <c r="D365" s="10">
        <v>10.283382675303637</v>
      </c>
      <c r="E365" s="10">
        <v>9.3253025400000009</v>
      </c>
      <c r="F365" s="11">
        <v>-9.3167799502836934E-2</v>
      </c>
      <c r="G365" s="11">
        <v>5.3499999999999999E-2</v>
      </c>
      <c r="H365" s="11">
        <v>0.50674662668665671</v>
      </c>
      <c r="I365" s="12">
        <f t="shared" si="6"/>
        <v>327</v>
      </c>
      <c r="J365" s="10">
        <v>7.4778660450000007</v>
      </c>
      <c r="K365" s="11">
        <v>-0.27282040539455055</v>
      </c>
      <c r="L365" s="11">
        <v>1.5998835971254375E-2</v>
      </c>
      <c r="M365" s="11">
        <v>3.6082474226804218E-2</v>
      </c>
      <c r="N365" s="12">
        <v>178</v>
      </c>
      <c r="O365" s="10">
        <v>6.6837027047727284</v>
      </c>
      <c r="P365" s="11">
        <v>-0.35004823647921091</v>
      </c>
      <c r="Q365" s="11">
        <v>6.6207021208460448E-2</v>
      </c>
      <c r="R365" s="11">
        <v>-0.10864745011086474</v>
      </c>
      <c r="S365" s="12">
        <v>478</v>
      </c>
      <c r="T365" s="12">
        <v>5613.3228976999999</v>
      </c>
      <c r="U365" s="1" t="s">
        <v>41</v>
      </c>
      <c r="V365" s="1" t="s">
        <v>23</v>
      </c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 t="str">
        <f t="shared" si="7"/>
        <v>EXIT</v>
      </c>
    </row>
    <row r="366" spans="1:36" ht="12.75" x14ac:dyDescent="0.2">
      <c r="A366" s="1">
        <f t="shared" si="9"/>
        <v>363</v>
      </c>
      <c r="B366" s="1"/>
      <c r="C366" s="1" t="s">
        <v>407</v>
      </c>
      <c r="D366" s="10">
        <v>17.28496933516195</v>
      </c>
      <c r="E366" s="10">
        <v>5.4924678</v>
      </c>
      <c r="F366" s="11">
        <v>-0.68224023465133099</v>
      </c>
      <c r="G366" s="11" t="e">
        <v>#N/A</v>
      </c>
      <c r="H366" s="11">
        <v>0.70828025477706991</v>
      </c>
      <c r="I366" s="12">
        <f t="shared" si="6"/>
        <v>257</v>
      </c>
      <c r="J366" s="10">
        <v>10.914319537000003</v>
      </c>
      <c r="K366" s="11">
        <v>-0.36856587215358561</v>
      </c>
      <c r="L366" s="11">
        <v>1.5993362496832947E-2</v>
      </c>
      <c r="M366" s="11">
        <v>5.8128633039564725E-3</v>
      </c>
      <c r="N366" s="12">
        <v>312</v>
      </c>
      <c r="O366" s="10">
        <v>11.240102052272727</v>
      </c>
      <c r="P366" s="11">
        <v>-0.34971813751456604</v>
      </c>
      <c r="Q366" s="11">
        <v>6.0671668569027233E-2</v>
      </c>
      <c r="R366" s="11">
        <v>-0.13049116550494411</v>
      </c>
      <c r="S366" s="12">
        <v>491</v>
      </c>
      <c r="T366" s="12" t="s">
        <v>51</v>
      </c>
      <c r="U366" s="1" t="s">
        <v>204</v>
      </c>
      <c r="V366" s="1" t="s">
        <v>26</v>
      </c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 t="str">
        <f t="shared" si="7"/>
        <v>EXIT</v>
      </c>
    </row>
    <row r="367" spans="1:36" ht="12.75" x14ac:dyDescent="0.2">
      <c r="A367" s="1">
        <f t="shared" si="9"/>
        <v>364</v>
      </c>
      <c r="B367" s="1"/>
      <c r="C367" s="1" t="s">
        <v>408</v>
      </c>
      <c r="D367" s="10">
        <v>8.8260817123076905</v>
      </c>
      <c r="E367" s="10">
        <v>10.755378425</v>
      </c>
      <c r="F367" s="11">
        <v>0.21859039782080947</v>
      </c>
      <c r="G367" s="11">
        <v>1.66E-2</v>
      </c>
      <c r="H367" s="11">
        <v>0.41536203522504889</v>
      </c>
      <c r="I367" s="12">
        <f t="shared" si="6"/>
        <v>362</v>
      </c>
      <c r="J367" s="10">
        <v>6.1411655820000011</v>
      </c>
      <c r="K367" s="11">
        <v>-0.30420250093126366</v>
      </c>
      <c r="L367" s="11">
        <v>1.5923832337585295E-2</v>
      </c>
      <c r="M367" s="11">
        <v>2.4255024255024349E-3</v>
      </c>
      <c r="N367" s="12">
        <v>327</v>
      </c>
      <c r="O367" s="10">
        <v>10.817099593636364</v>
      </c>
      <c r="P367" s="11">
        <v>0.22558344078689663</v>
      </c>
      <c r="Q367" s="11">
        <v>0.11010277393637304</v>
      </c>
      <c r="R367" s="11">
        <v>1.7229254571026864E-2</v>
      </c>
      <c r="S367" s="12">
        <v>284</v>
      </c>
      <c r="T367" s="12">
        <v>5399.8025749999997</v>
      </c>
      <c r="U367" s="1" t="s">
        <v>32</v>
      </c>
      <c r="V367" s="1" t="s">
        <v>23</v>
      </c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 t="str">
        <f t="shared" si="7"/>
        <v>EXIT</v>
      </c>
    </row>
    <row r="368" spans="1:36" ht="12.75" x14ac:dyDescent="0.2">
      <c r="A368" s="1">
        <f t="shared" si="9"/>
        <v>365</v>
      </c>
      <c r="B368" s="1"/>
      <c r="C368" s="1" t="s">
        <v>409</v>
      </c>
      <c r="D368" s="10">
        <v>10.86830842807692</v>
      </c>
      <c r="E368" s="10">
        <v>7.8106187599999997</v>
      </c>
      <c r="F368" s="11">
        <v>-0.28133997929040733</v>
      </c>
      <c r="G368" s="11">
        <v>1.67E-2</v>
      </c>
      <c r="H368" s="11">
        <v>8.8000478425978468E-2</v>
      </c>
      <c r="I368" s="12">
        <f t="shared" si="6"/>
        <v>462</v>
      </c>
      <c r="J368" s="10">
        <v>6.7055802560000002</v>
      </c>
      <c r="K368" s="11">
        <v>-0.3830152778258511</v>
      </c>
      <c r="L368" s="11">
        <v>1.5796153425808156E-2</v>
      </c>
      <c r="M368" s="11">
        <v>-3.369032293407126E-3</v>
      </c>
      <c r="N368" s="12">
        <v>351</v>
      </c>
      <c r="O368" s="10">
        <v>5.1899403093181826</v>
      </c>
      <c r="P368" s="11">
        <v>-0.52247027735147644</v>
      </c>
      <c r="Q368" s="11">
        <v>4.4549322186571129E-2</v>
      </c>
      <c r="R368" s="11">
        <v>-7.8742151103909253E-2</v>
      </c>
      <c r="S368" s="12">
        <v>458</v>
      </c>
      <c r="T368" s="12">
        <v>17459.1762514</v>
      </c>
      <c r="U368" s="1" t="s">
        <v>35</v>
      </c>
      <c r="V368" s="1" t="s">
        <v>26</v>
      </c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 t="str">
        <f t="shared" si="7"/>
        <v>EXIT</v>
      </c>
    </row>
    <row r="369" spans="1:36" ht="12.75" x14ac:dyDescent="0.2">
      <c r="A369" s="1">
        <f t="shared" si="9"/>
        <v>366</v>
      </c>
      <c r="B369" s="1"/>
      <c r="C369" s="1" t="s">
        <v>410</v>
      </c>
      <c r="D369" s="10">
        <v>170.78424629595133</v>
      </c>
      <c r="E369" s="10">
        <v>82.595875599999999</v>
      </c>
      <c r="F369" s="11">
        <v>-0.51637298292214884</v>
      </c>
      <c r="G369" s="11">
        <v>-9.300000000000001E-3</v>
      </c>
      <c r="H369" s="11">
        <v>0.8141650422352178</v>
      </c>
      <c r="I369" s="12">
        <f t="shared" si="6"/>
        <v>217</v>
      </c>
      <c r="J369" s="10">
        <v>110.291852625</v>
      </c>
      <c r="K369" s="11">
        <v>-0.35420359303002869</v>
      </c>
      <c r="L369" s="11">
        <v>1.5749566722596722E-2</v>
      </c>
      <c r="M369" s="11">
        <v>-1.0232272587729074E-4</v>
      </c>
      <c r="N369" s="12">
        <v>335</v>
      </c>
      <c r="O369" s="10">
        <v>203.94769547295454</v>
      </c>
      <c r="P369" s="11">
        <v>0.19418330376640469</v>
      </c>
      <c r="Q369" s="11">
        <v>0.10880186108045714</v>
      </c>
      <c r="R369" s="11">
        <v>2.7658008202755324E-2</v>
      </c>
      <c r="S369" s="12">
        <v>246</v>
      </c>
      <c r="T369" s="12">
        <v>91095.549675600007</v>
      </c>
      <c r="U369" s="1" t="s">
        <v>22</v>
      </c>
      <c r="V369" s="1" t="s">
        <v>64</v>
      </c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 t="str">
        <f t="shared" si="7"/>
        <v>EXIT</v>
      </c>
    </row>
    <row r="370" spans="1:36" ht="12.75" x14ac:dyDescent="0.2">
      <c r="A370" s="1">
        <f t="shared" si="9"/>
        <v>367</v>
      </c>
      <c r="B370" s="1"/>
      <c r="C370" s="1" t="s">
        <v>411</v>
      </c>
      <c r="D370" s="10">
        <v>40.999818075161961</v>
      </c>
      <c r="E370" s="10">
        <v>16.129627200000002</v>
      </c>
      <c r="F370" s="11">
        <v>-0.60659271291324424</v>
      </c>
      <c r="G370" s="11">
        <v>2.1600000000000001E-2</v>
      </c>
      <c r="H370" s="11">
        <v>0.19278869579340574</v>
      </c>
      <c r="I370" s="12">
        <f t="shared" si="6"/>
        <v>436</v>
      </c>
      <c r="J370" s="10">
        <v>25.106990644</v>
      </c>
      <c r="K370" s="11">
        <v>-0.38763165734118155</v>
      </c>
      <c r="L370" s="11">
        <v>1.5732225683263011E-2</v>
      </c>
      <c r="M370" s="11">
        <v>6.1652281134401132E-3</v>
      </c>
      <c r="N370" s="12">
        <v>311</v>
      </c>
      <c r="O370" s="10">
        <v>26.253443706136366</v>
      </c>
      <c r="P370" s="11">
        <v>-0.35966926345849015</v>
      </c>
      <c r="Q370" s="11">
        <v>6.0693162674895433E-2</v>
      </c>
      <c r="R370" s="11">
        <v>2.5254248856734218E-3</v>
      </c>
      <c r="S370" s="12">
        <v>315</v>
      </c>
      <c r="T370" s="12">
        <v>22010.729465</v>
      </c>
      <c r="U370" s="1" t="s">
        <v>73</v>
      </c>
      <c r="V370" s="1" t="s">
        <v>26</v>
      </c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 t="str">
        <f t="shared" si="7"/>
        <v>EXIT</v>
      </c>
    </row>
    <row r="371" spans="1:36" ht="12.75" x14ac:dyDescent="0.2">
      <c r="A371" s="1">
        <f t="shared" si="9"/>
        <v>368</v>
      </c>
      <c r="B371" s="1"/>
      <c r="C371" s="1" t="s">
        <v>412</v>
      </c>
      <c r="D371" s="10">
        <v>415.90282917627502</v>
      </c>
      <c r="E371" s="10">
        <v>163.55453598000003</v>
      </c>
      <c r="F371" s="11">
        <v>-0.60674820052575418</v>
      </c>
      <c r="G371" s="11">
        <v>-1.2E-2</v>
      </c>
      <c r="H371" s="11">
        <v>0.94893245099263335</v>
      </c>
      <c r="I371" s="12">
        <f t="shared" si="6"/>
        <v>191</v>
      </c>
      <c r="J371" s="10">
        <v>264.66481415500004</v>
      </c>
      <c r="K371" s="11">
        <v>-0.36363786060511438</v>
      </c>
      <c r="L371" s="11">
        <v>1.5630310636624404E-2</v>
      </c>
      <c r="M371" s="11">
        <v>3.6523009495982528E-2</v>
      </c>
      <c r="N371" s="12">
        <v>177</v>
      </c>
      <c r="O371" s="10">
        <v>346.60956021795459</v>
      </c>
      <c r="P371" s="11">
        <v>-0.16660927528567349</v>
      </c>
      <c r="Q371" s="11">
        <v>7.649821415079204E-2</v>
      </c>
      <c r="R371" s="11">
        <v>-8.3215977467665514E-4</v>
      </c>
      <c r="S371" s="12">
        <v>326</v>
      </c>
      <c r="T371" s="12">
        <v>92041.950256800003</v>
      </c>
      <c r="U371" s="1" t="s">
        <v>104</v>
      </c>
      <c r="V371" s="1" t="s">
        <v>64</v>
      </c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 t="str">
        <f t="shared" si="7"/>
        <v>EXIT</v>
      </c>
    </row>
    <row r="372" spans="1:36" ht="12.75" x14ac:dyDescent="0.2">
      <c r="A372" s="1">
        <f t="shared" si="9"/>
        <v>369</v>
      </c>
      <c r="B372" s="1"/>
      <c r="C372" s="1" t="s">
        <v>413</v>
      </c>
      <c r="D372" s="10">
        <v>516.41936135220647</v>
      </c>
      <c r="E372" s="10">
        <v>390.39870572999996</v>
      </c>
      <c r="F372" s="11">
        <v>-0.24402775157815659</v>
      </c>
      <c r="G372" s="11">
        <v>-6.4000000000000003E-3</v>
      </c>
      <c r="H372" s="11">
        <v>0.67955202312138696</v>
      </c>
      <c r="I372" s="12">
        <f t="shared" si="6"/>
        <v>270</v>
      </c>
      <c r="J372" s="10">
        <v>345.15444892900007</v>
      </c>
      <c r="K372" s="11">
        <v>-0.33163921657538498</v>
      </c>
      <c r="L372" s="11">
        <v>1.5624297877348141E-2</v>
      </c>
      <c r="M372" s="11">
        <v>-9.7593091028794765E-3</v>
      </c>
      <c r="N372" s="12">
        <v>386</v>
      </c>
      <c r="O372" s="10">
        <v>357.49846991090908</v>
      </c>
      <c r="P372" s="11">
        <v>-0.30773612171544962</v>
      </c>
      <c r="Q372" s="11">
        <v>6.8564767177220765E-2</v>
      </c>
      <c r="R372" s="11">
        <v>-2.0925869198958558E-2</v>
      </c>
      <c r="S372" s="12">
        <v>366</v>
      </c>
      <c r="T372" s="12">
        <v>243425.19698949999</v>
      </c>
      <c r="U372" s="1" t="s">
        <v>32</v>
      </c>
      <c r="V372" s="1" t="s">
        <v>64</v>
      </c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 t="str">
        <f t="shared" si="7"/>
        <v>EXIT</v>
      </c>
    </row>
    <row r="373" spans="1:36" ht="12.75" x14ac:dyDescent="0.2">
      <c r="A373" s="1">
        <f t="shared" si="9"/>
        <v>370</v>
      </c>
      <c r="B373" s="1"/>
      <c r="C373" s="1" t="s">
        <v>414</v>
      </c>
      <c r="D373" s="10">
        <v>42.047857858360331</v>
      </c>
      <c r="E373" s="10">
        <v>44.720021009999996</v>
      </c>
      <c r="F373" s="11">
        <v>6.3550518093952402E-2</v>
      </c>
      <c r="G373" s="11">
        <v>3.4799999999999998E-2</v>
      </c>
      <c r="H373" s="11">
        <v>1.1025153244557178</v>
      </c>
      <c r="I373" s="12">
        <f t="shared" si="6"/>
        <v>169</v>
      </c>
      <c r="J373" s="10">
        <v>28.045510139999998</v>
      </c>
      <c r="K373" s="11">
        <v>-0.33300977580184288</v>
      </c>
      <c r="L373" s="11">
        <v>1.5502447458851274E-2</v>
      </c>
      <c r="M373" s="11">
        <v>8.2100141901479962E-3</v>
      </c>
      <c r="N373" s="12">
        <v>302</v>
      </c>
      <c r="O373" s="10">
        <v>51.760300791818189</v>
      </c>
      <c r="P373" s="11">
        <v>0.23098543964295537</v>
      </c>
      <c r="Q373" s="11">
        <v>0.11416087506821299</v>
      </c>
      <c r="R373" s="11">
        <v>8.1509133082052765E-2</v>
      </c>
      <c r="S373" s="12">
        <v>163</v>
      </c>
      <c r="T373" s="12">
        <v>22910.688998099999</v>
      </c>
      <c r="U373" s="1" t="s">
        <v>35</v>
      </c>
      <c r="V373" s="1" t="s">
        <v>26</v>
      </c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 t="str">
        <f t="shared" si="7"/>
        <v>EXIT</v>
      </c>
    </row>
    <row r="374" spans="1:36" ht="12.75" x14ac:dyDescent="0.2">
      <c r="A374" s="1">
        <f t="shared" si="9"/>
        <v>371</v>
      </c>
      <c r="B374" s="1"/>
      <c r="C374" s="1" t="s">
        <v>415</v>
      </c>
      <c r="D374" s="10">
        <v>221.12435826414983</v>
      </c>
      <c r="E374" s="10">
        <v>142.73535885000001</v>
      </c>
      <c r="F374" s="11">
        <v>-0.35450187410157774</v>
      </c>
      <c r="G374" s="11">
        <v>7.4000000000000003E-3</v>
      </c>
      <c r="H374" s="11">
        <v>0.14724750111890206</v>
      </c>
      <c r="I374" s="12">
        <f t="shared" si="6"/>
        <v>444</v>
      </c>
      <c r="J374" s="10">
        <v>142.20737776600001</v>
      </c>
      <c r="K374" s="11">
        <v>-0.35688958519837743</v>
      </c>
      <c r="L374" s="11">
        <v>1.5426240543488423E-2</v>
      </c>
      <c r="M374" s="11">
        <v>1.5852047556142779E-2</v>
      </c>
      <c r="N374" s="12">
        <v>272</v>
      </c>
      <c r="O374" s="10">
        <v>182.30954032863636</v>
      </c>
      <c r="P374" s="11">
        <v>-0.17553388618157673</v>
      </c>
      <c r="Q374" s="11">
        <v>7.5032621797945537E-2</v>
      </c>
      <c r="R374" s="11">
        <v>-7.1816535908267976E-2</v>
      </c>
      <c r="S374" s="12">
        <v>449</v>
      </c>
      <c r="T374" s="12">
        <v>46090.549767099998</v>
      </c>
      <c r="U374" s="1" t="s">
        <v>38</v>
      </c>
      <c r="V374" s="1" t="s">
        <v>64</v>
      </c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 t="str">
        <f t="shared" si="7"/>
        <v>EXIT</v>
      </c>
    </row>
    <row r="375" spans="1:36" ht="12.75" x14ac:dyDescent="0.2">
      <c r="A375" s="1">
        <f t="shared" si="9"/>
        <v>372</v>
      </c>
      <c r="B375" s="1"/>
      <c r="C375" s="1" t="s">
        <v>416</v>
      </c>
      <c r="D375" s="10">
        <v>1441.4958409544729</v>
      </c>
      <c r="E375" s="10">
        <v>739.62905060000003</v>
      </c>
      <c r="F375" s="11">
        <v>-0.48690171030236096</v>
      </c>
      <c r="G375" s="11">
        <v>-7.7000000000000002E-3</v>
      </c>
      <c r="H375" s="11">
        <v>0.87309102015882734</v>
      </c>
      <c r="I375" s="12">
        <f t="shared" si="6"/>
        <v>207</v>
      </c>
      <c r="J375" s="10">
        <v>873.7899613830001</v>
      </c>
      <c r="K375" s="11">
        <v>-0.39383109090038837</v>
      </c>
      <c r="L375" s="11">
        <v>1.5289251109875666E-2</v>
      </c>
      <c r="M375" s="11">
        <v>2.7649769585253559E-2</v>
      </c>
      <c r="N375" s="12">
        <v>208</v>
      </c>
      <c r="O375" s="10">
        <v>1515.3533068797726</v>
      </c>
      <c r="P375" s="11">
        <v>5.1236683330557309E-2</v>
      </c>
      <c r="Q375" s="11">
        <v>9.7333253972409342E-2</v>
      </c>
      <c r="R375" s="11">
        <v>8.3672026859869186E-2</v>
      </c>
      <c r="S375" s="12">
        <v>159</v>
      </c>
      <c r="T375" s="12">
        <v>421195.10579459998</v>
      </c>
      <c r="U375" s="1" t="s">
        <v>22</v>
      </c>
      <c r="V375" s="1" t="s">
        <v>64</v>
      </c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 t="str">
        <f t="shared" si="7"/>
        <v>EXIT</v>
      </c>
    </row>
    <row r="376" spans="1:36" ht="12.75" x14ac:dyDescent="0.2">
      <c r="A376" s="1">
        <f t="shared" si="9"/>
        <v>373</v>
      </c>
      <c r="B376" s="1"/>
      <c r="C376" s="1" t="s">
        <v>417</v>
      </c>
      <c r="D376" s="10">
        <v>820.98024804900842</v>
      </c>
      <c r="E376" s="10">
        <v>241.09407815</v>
      </c>
      <c r="F376" s="11">
        <v>-0.70633388717579981</v>
      </c>
      <c r="G376" s="11">
        <v>-2.98E-2</v>
      </c>
      <c r="H376" s="11">
        <v>0.5423663796777769</v>
      </c>
      <c r="I376" s="12">
        <f t="shared" si="6"/>
        <v>308</v>
      </c>
      <c r="J376" s="10">
        <v>423.56398326300007</v>
      </c>
      <c r="K376" s="11">
        <v>-0.4840753059899251</v>
      </c>
      <c r="L376" s="11">
        <v>1.5203579209253084E-2</v>
      </c>
      <c r="M376" s="11">
        <v>4.8624996377756524E-2</v>
      </c>
      <c r="N376" s="12">
        <v>147</v>
      </c>
      <c r="O376" s="10">
        <v>566.97052312318203</v>
      </c>
      <c r="P376" s="11">
        <v>-0.30939809517885419</v>
      </c>
      <c r="Q376" s="11">
        <v>6.4016452608742891E-2</v>
      </c>
      <c r="R376" s="11">
        <v>2.3214386699089484E-2</v>
      </c>
      <c r="S376" s="12">
        <v>260</v>
      </c>
      <c r="T376" s="12">
        <v>348641.08851680002</v>
      </c>
      <c r="U376" s="1" t="s">
        <v>22</v>
      </c>
      <c r="V376" s="1" t="s">
        <v>64</v>
      </c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 t="str">
        <f t="shared" si="7"/>
        <v>EXIT</v>
      </c>
    </row>
    <row r="377" spans="1:36" ht="12.75" x14ac:dyDescent="0.2">
      <c r="A377" s="1">
        <f t="shared" si="9"/>
        <v>374</v>
      </c>
      <c r="B377" s="1"/>
      <c r="C377" s="1" t="s">
        <v>418</v>
      </c>
      <c r="D377" s="10">
        <v>13.391965944676105</v>
      </c>
      <c r="E377" s="10">
        <v>7.3700994950000007</v>
      </c>
      <c r="F377" s="11">
        <v>-0.44966261671760455</v>
      </c>
      <c r="G377" s="11">
        <v>1.1299999999999999E-2</v>
      </c>
      <c r="H377" s="11">
        <v>2.2761434399828362E-2</v>
      </c>
      <c r="I377" s="12">
        <f t="shared" si="6"/>
        <v>469</v>
      </c>
      <c r="J377" s="10">
        <v>9.5005005130000004</v>
      </c>
      <c r="K377" s="11">
        <v>-0.29058208837688493</v>
      </c>
      <c r="L377" s="11">
        <v>1.510083769516998E-2</v>
      </c>
      <c r="M377" s="11">
        <v>-4.3896321070233668E-3</v>
      </c>
      <c r="N377" s="12">
        <v>357</v>
      </c>
      <c r="O377" s="10">
        <v>6.9466536920454534</v>
      </c>
      <c r="P377" s="11">
        <v>-0.48128200738092131</v>
      </c>
      <c r="Q377" s="11">
        <v>4.8656122095371256E-2</v>
      </c>
      <c r="R377" s="11">
        <v>-3.1319910514541305E-2</v>
      </c>
      <c r="S377" s="12">
        <v>386</v>
      </c>
      <c r="T377" s="12">
        <v>5779.2582899999998</v>
      </c>
      <c r="U377" s="1" t="s">
        <v>30</v>
      </c>
      <c r="V377" s="1" t="s">
        <v>23</v>
      </c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 t="str">
        <f t="shared" si="7"/>
        <v>EXIT</v>
      </c>
    </row>
    <row r="378" spans="1:36" ht="12.75" x14ac:dyDescent="0.2">
      <c r="A378" s="1">
        <f t="shared" si="9"/>
        <v>375</v>
      </c>
      <c r="B378" s="1"/>
      <c r="C378" s="1" t="s">
        <v>419</v>
      </c>
      <c r="D378" s="10">
        <v>1104.8865332472869</v>
      </c>
      <c r="E378" s="10">
        <v>963.85284133999994</v>
      </c>
      <c r="F378" s="11">
        <v>-0.12764540761736476</v>
      </c>
      <c r="G378" s="11">
        <v>-7.9000000000000008E-3</v>
      </c>
      <c r="H378" s="11">
        <v>1.0353262933981617</v>
      </c>
      <c r="I378" s="12">
        <f t="shared" si="6"/>
        <v>176</v>
      </c>
      <c r="J378" s="10">
        <v>694.42391065300001</v>
      </c>
      <c r="K378" s="11">
        <v>-0.37149753412952535</v>
      </c>
      <c r="L378" s="11">
        <v>1.4982027984611443E-2</v>
      </c>
      <c r="M378" s="11">
        <v>-9.2452202211457113E-3</v>
      </c>
      <c r="N378" s="12">
        <v>381</v>
      </c>
      <c r="O378" s="10">
        <v>1146.3998727811361</v>
      </c>
      <c r="P378" s="11">
        <v>3.7572491187706447E-2</v>
      </c>
      <c r="Q378" s="11">
        <v>9.5410896551917049E-2</v>
      </c>
      <c r="R378" s="11">
        <v>-5.0671485773005953E-2</v>
      </c>
      <c r="S378" s="12">
        <v>419</v>
      </c>
      <c r="T378" s="12">
        <v>564111.76408879994</v>
      </c>
      <c r="U378" s="1" t="s">
        <v>41</v>
      </c>
      <c r="V378" s="1" t="s">
        <v>64</v>
      </c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 t="str">
        <f t="shared" si="7"/>
        <v>EXIT</v>
      </c>
    </row>
    <row r="379" spans="1:36" ht="12.75" x14ac:dyDescent="0.2">
      <c r="A379" s="1">
        <f t="shared" si="9"/>
        <v>376</v>
      </c>
      <c r="B379" s="1"/>
      <c r="C379" s="1" t="s">
        <v>420</v>
      </c>
      <c r="D379" s="10">
        <v>159.12513570977742</v>
      </c>
      <c r="E379" s="10">
        <v>135.82876732</v>
      </c>
      <c r="F379" s="11">
        <v>-0.14640281867389471</v>
      </c>
      <c r="G379" s="11">
        <v>6.3E-3</v>
      </c>
      <c r="H379" s="11">
        <v>0.41423193239016509</v>
      </c>
      <c r="I379" s="12">
        <f t="shared" si="6"/>
        <v>363</v>
      </c>
      <c r="J379" s="10">
        <v>94.394348414000007</v>
      </c>
      <c r="K379" s="11">
        <v>-0.40679171777007972</v>
      </c>
      <c r="L379" s="11">
        <v>1.4767162905821559E-2</v>
      </c>
      <c r="M379" s="11">
        <v>-2.4290948325910944E-2</v>
      </c>
      <c r="N379" s="12">
        <v>435</v>
      </c>
      <c r="O379" s="10">
        <v>181.31812600840908</v>
      </c>
      <c r="P379" s="11">
        <v>0.1394687910218575</v>
      </c>
      <c r="Q379" s="11">
        <v>0.10554319805881104</v>
      </c>
      <c r="R379" s="11">
        <v>-9.3117509737963178E-2</v>
      </c>
      <c r="S379" s="12">
        <v>472</v>
      </c>
      <c r="T379" s="12">
        <v>99112.1887632</v>
      </c>
      <c r="U379" s="1" t="s">
        <v>201</v>
      </c>
      <c r="V379" s="1" t="s">
        <v>64</v>
      </c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 t="str">
        <f t="shared" si="7"/>
        <v>EXIT</v>
      </c>
    </row>
    <row r="380" spans="1:36" ht="12.75" x14ac:dyDescent="0.2">
      <c r="A380" s="1">
        <f t="shared" si="9"/>
        <v>377</v>
      </c>
      <c r="B380" s="1"/>
      <c r="C380" s="1" t="s">
        <v>421</v>
      </c>
      <c r="D380" s="10">
        <v>6.3672949961943353</v>
      </c>
      <c r="E380" s="10">
        <v>4.5838545499999999</v>
      </c>
      <c r="F380" s="11">
        <v>-0.28009389344459124</v>
      </c>
      <c r="G380" s="11">
        <v>1.6899999999999998E-2</v>
      </c>
      <c r="H380" s="11">
        <v>0.2421052631578946</v>
      </c>
      <c r="I380" s="12">
        <f t="shared" si="6"/>
        <v>418</v>
      </c>
      <c r="J380" s="10">
        <v>3.9532250380000002</v>
      </c>
      <c r="K380" s="11">
        <v>-0.37913587475328203</v>
      </c>
      <c r="L380" s="11">
        <v>1.4630270282248821E-2</v>
      </c>
      <c r="M380" s="11">
        <v>-1.7795637198622205E-2</v>
      </c>
      <c r="N380" s="12">
        <v>415</v>
      </c>
      <c r="O380" s="10">
        <v>2.2954306029545459</v>
      </c>
      <c r="P380" s="11">
        <v>-0.63949674008719548</v>
      </c>
      <c r="Q380" s="11">
        <v>3.4094930254593502E-2</v>
      </c>
      <c r="R380" s="11">
        <v>-7.91173304628634E-2</v>
      </c>
      <c r="S380" s="12">
        <v>459</v>
      </c>
      <c r="T380" s="12">
        <v>1991.4848514</v>
      </c>
      <c r="U380" s="1" t="s">
        <v>35</v>
      </c>
      <c r="V380" s="1" t="s">
        <v>23</v>
      </c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 t="str">
        <f t="shared" si="7"/>
        <v>EXIT</v>
      </c>
    </row>
    <row r="381" spans="1:36" ht="12.75" x14ac:dyDescent="0.2">
      <c r="A381" s="1">
        <f t="shared" si="9"/>
        <v>378</v>
      </c>
      <c r="B381" s="1"/>
      <c r="C381" s="1" t="s">
        <v>422</v>
      </c>
      <c r="D381" s="10">
        <v>236.84218090165999</v>
      </c>
      <c r="E381" s="10">
        <v>179.92052201500002</v>
      </c>
      <c r="F381" s="11">
        <v>-0.24033581632274614</v>
      </c>
      <c r="G381" s="11" t="e">
        <v>#N/A</v>
      </c>
      <c r="H381" s="11">
        <v>0.25874604088684139</v>
      </c>
      <c r="I381" s="12">
        <f t="shared" si="6"/>
        <v>408</v>
      </c>
      <c r="J381" s="10">
        <v>143.256029265</v>
      </c>
      <c r="K381" s="11">
        <v>-0.39514140293919264</v>
      </c>
      <c r="L381" s="11">
        <v>1.4577994535872742E-2</v>
      </c>
      <c r="M381" s="11">
        <v>-9.572088017897995E-3</v>
      </c>
      <c r="N381" s="12">
        <v>384</v>
      </c>
      <c r="O381" s="10">
        <v>210.73367917999997</v>
      </c>
      <c r="P381" s="11">
        <v>-0.11023586095291282</v>
      </c>
      <c r="Q381" s="11">
        <v>8.2170441958435217E-2</v>
      </c>
      <c r="R381" s="11">
        <v>3.5592668265671756E-2</v>
      </c>
      <c r="S381" s="12">
        <v>230</v>
      </c>
      <c r="T381" s="12" t="s">
        <v>51</v>
      </c>
      <c r="U381" s="1" t="s">
        <v>30</v>
      </c>
      <c r="V381" s="1" t="s">
        <v>26</v>
      </c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 t="str">
        <f t="shared" si="7"/>
        <v>EXIT</v>
      </c>
    </row>
    <row r="382" spans="1:36" ht="12.75" x14ac:dyDescent="0.2">
      <c r="A382" s="1">
        <f t="shared" si="9"/>
        <v>379</v>
      </c>
      <c r="B382" s="1"/>
      <c r="C382" s="1" t="s">
        <v>423</v>
      </c>
      <c r="D382" s="10">
        <v>265.0672515258097</v>
      </c>
      <c r="E382" s="10">
        <v>258.27477764999998</v>
      </c>
      <c r="F382" s="11">
        <v>-2.5625473673983157E-2</v>
      </c>
      <c r="G382" s="11">
        <v>3.4799999999999998E-2</v>
      </c>
      <c r="H382" s="11">
        <v>0.20537213206491334</v>
      </c>
      <c r="I382" s="12">
        <f t="shared" si="6"/>
        <v>432</v>
      </c>
      <c r="J382" s="10">
        <v>165.40936611699999</v>
      </c>
      <c r="K382" s="11">
        <v>-0.37597207816185463</v>
      </c>
      <c r="L382" s="11">
        <v>1.4572546394743644E-2</v>
      </c>
      <c r="M382" s="11">
        <v>3.3093525179856087E-2</v>
      </c>
      <c r="N382" s="12">
        <v>190</v>
      </c>
      <c r="O382" s="10">
        <v>170.73827844250002</v>
      </c>
      <c r="P382" s="11">
        <v>-0.35586807702695344</v>
      </c>
      <c r="Q382" s="11">
        <v>6.0189441462933695E-2</v>
      </c>
      <c r="R382" s="11">
        <v>1.5558698727015541E-2</v>
      </c>
      <c r="S382" s="12">
        <v>291</v>
      </c>
      <c r="T382" s="12">
        <v>108117.84819999999</v>
      </c>
      <c r="U382" s="1" t="s">
        <v>79</v>
      </c>
      <c r="V382" s="1" t="s">
        <v>64</v>
      </c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 t="str">
        <f t="shared" si="7"/>
        <v>EXIT</v>
      </c>
    </row>
    <row r="383" spans="1:36" ht="12.75" x14ac:dyDescent="0.2">
      <c r="A383" s="1">
        <f t="shared" si="9"/>
        <v>380</v>
      </c>
      <c r="B383" s="1"/>
      <c r="C383" s="1" t="s">
        <v>424</v>
      </c>
      <c r="D383" s="10">
        <v>23.74911341999999</v>
      </c>
      <c r="E383" s="10">
        <v>27.069814694999998</v>
      </c>
      <c r="F383" s="11">
        <v>0.1398242206466338</v>
      </c>
      <c r="G383" s="11">
        <v>1.0700000000000001E-2</v>
      </c>
      <c r="H383" s="11">
        <v>0.80194305122230558</v>
      </c>
      <c r="I383" s="12">
        <f t="shared" si="6"/>
        <v>222</v>
      </c>
      <c r="J383" s="10">
        <v>15.893721557000001</v>
      </c>
      <c r="K383" s="11">
        <v>-0.33076568897871694</v>
      </c>
      <c r="L383" s="11">
        <v>1.455692041014291E-2</v>
      </c>
      <c r="M383" s="11">
        <v>-4.3739782872951327E-2</v>
      </c>
      <c r="N383" s="12">
        <v>468</v>
      </c>
      <c r="O383" s="10">
        <v>37.966830159545459</v>
      </c>
      <c r="P383" s="11">
        <v>0.59866305272567422</v>
      </c>
      <c r="Q383" s="11">
        <v>0.15058494470202738</v>
      </c>
      <c r="R383" s="11">
        <v>3.955252785309038E-2</v>
      </c>
      <c r="S383" s="12">
        <v>224</v>
      </c>
      <c r="T383" s="12">
        <v>11756.8686</v>
      </c>
      <c r="U383" s="1" t="s">
        <v>25</v>
      </c>
      <c r="V383" s="1" t="s">
        <v>26</v>
      </c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 t="str">
        <f t="shared" si="7"/>
        <v>EXIT</v>
      </c>
    </row>
    <row r="384" spans="1:36" ht="12.75" x14ac:dyDescent="0.2">
      <c r="A384" s="1">
        <f t="shared" si="9"/>
        <v>381</v>
      </c>
      <c r="B384" s="1"/>
      <c r="C384" s="1" t="s">
        <v>425</v>
      </c>
      <c r="D384" s="10">
        <v>27.112476964676127</v>
      </c>
      <c r="E384" s="10">
        <v>14.035409270000002</v>
      </c>
      <c r="F384" s="11">
        <v>-0.48232655805346614</v>
      </c>
      <c r="G384" s="11">
        <v>8.9999999999999998E-4</v>
      </c>
      <c r="H384" s="11">
        <v>0.2094536525475752</v>
      </c>
      <c r="I384" s="12">
        <f t="shared" si="6"/>
        <v>431</v>
      </c>
      <c r="J384" s="10">
        <v>17.596571271999998</v>
      </c>
      <c r="K384" s="11">
        <v>-0.35097883919178829</v>
      </c>
      <c r="L384" s="11">
        <v>1.4482363597570653E-2</v>
      </c>
      <c r="M384" s="11">
        <v>2.7215849843587048E-2</v>
      </c>
      <c r="N384" s="12">
        <v>212</v>
      </c>
      <c r="O384" s="10">
        <v>22.599935596136365</v>
      </c>
      <c r="P384" s="11">
        <v>-0.16643781290875748</v>
      </c>
      <c r="Q384" s="11">
        <v>7.7126012449372325E-2</v>
      </c>
      <c r="R384" s="11">
        <v>9.540753919715339E-2</v>
      </c>
      <c r="S384" s="12">
        <v>144</v>
      </c>
      <c r="T384" s="12">
        <v>6703.28352</v>
      </c>
      <c r="U384" s="1" t="s">
        <v>32</v>
      </c>
      <c r="V384" s="1" t="s">
        <v>23</v>
      </c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 t="str">
        <f t="shared" si="7"/>
        <v>EXIT</v>
      </c>
    </row>
    <row r="385" spans="1:36" ht="12.75" x14ac:dyDescent="0.2">
      <c r="A385" s="1">
        <f t="shared" si="9"/>
        <v>382</v>
      </c>
      <c r="B385" s="1"/>
      <c r="C385" s="1" t="s">
        <v>426</v>
      </c>
      <c r="D385" s="10">
        <v>34.233247390991892</v>
      </c>
      <c r="E385" s="10">
        <v>13.881797915</v>
      </c>
      <c r="F385" s="11">
        <v>-0.59449368748309739</v>
      </c>
      <c r="G385" s="11">
        <v>2.4900000000000002E-2</v>
      </c>
      <c r="H385" s="11">
        <v>2.5564229950319377</v>
      </c>
      <c r="I385" s="12">
        <f t="shared" si="6"/>
        <v>41</v>
      </c>
      <c r="J385" s="10">
        <v>22.274967312000001</v>
      </c>
      <c r="K385" s="11">
        <v>-0.3493177244452299</v>
      </c>
      <c r="L385" s="11">
        <v>1.4389253376438585E-2</v>
      </c>
      <c r="M385" s="11">
        <v>3.191927512355841E-2</v>
      </c>
      <c r="N385" s="12">
        <v>193</v>
      </c>
      <c r="O385" s="10">
        <v>20.094960195681818</v>
      </c>
      <c r="P385" s="11">
        <v>-0.41299871536669963</v>
      </c>
      <c r="Q385" s="11">
        <v>6.1861530258125498E-2</v>
      </c>
      <c r="R385" s="11">
        <v>-7.4265656752262932E-2</v>
      </c>
      <c r="S385" s="12">
        <v>454</v>
      </c>
      <c r="T385" s="12">
        <v>7097.9901824999997</v>
      </c>
      <c r="U385" s="1" t="s">
        <v>41</v>
      </c>
      <c r="V385" s="1" t="s">
        <v>23</v>
      </c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 t="str">
        <f t="shared" si="7"/>
        <v>EXIT</v>
      </c>
    </row>
    <row r="386" spans="1:36" ht="12.75" x14ac:dyDescent="0.2">
      <c r="A386" s="1">
        <f t="shared" si="9"/>
        <v>383</v>
      </c>
      <c r="B386" s="1"/>
      <c r="C386" s="1" t="s">
        <v>427</v>
      </c>
      <c r="D386" s="10">
        <v>1118.2064978578751</v>
      </c>
      <c r="E386" s="10">
        <v>470.14634072999991</v>
      </c>
      <c r="F386" s="11">
        <v>-0.57955320271287147</v>
      </c>
      <c r="G386" s="11">
        <v>-3.7000000000000002E-3</v>
      </c>
      <c r="H386" s="11">
        <v>6.05723812170047E-2</v>
      </c>
      <c r="I386" s="12">
        <f t="shared" si="6"/>
        <v>464</v>
      </c>
      <c r="J386" s="10">
        <v>625.44742552500009</v>
      </c>
      <c r="K386" s="11">
        <v>-0.44066911905524009</v>
      </c>
      <c r="L386" s="11">
        <v>1.4213502879651728E-2</v>
      </c>
      <c r="M386" s="11">
        <v>2.4514628254451054E-2</v>
      </c>
      <c r="N386" s="12">
        <v>225</v>
      </c>
      <c r="O386" s="10">
        <v>539.67701752000005</v>
      </c>
      <c r="P386" s="11">
        <v>-0.517372669042929</v>
      </c>
      <c r="Q386" s="11">
        <v>4.5467614767304702E-2</v>
      </c>
      <c r="R386" s="11">
        <v>7.5817361894024549E-2</v>
      </c>
      <c r="S386" s="12">
        <v>175</v>
      </c>
      <c r="T386" s="12">
        <v>313211.42346999998</v>
      </c>
      <c r="U386" s="1" t="s">
        <v>60</v>
      </c>
      <c r="V386" s="1" t="s">
        <v>64</v>
      </c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 t="str">
        <f t="shared" si="7"/>
        <v>EXIT</v>
      </c>
    </row>
    <row r="387" spans="1:36" ht="12.75" x14ac:dyDescent="0.2">
      <c r="A387" s="1">
        <f t="shared" si="9"/>
        <v>384</v>
      </c>
      <c r="B387" s="1"/>
      <c r="C387" s="1" t="s">
        <v>428</v>
      </c>
      <c r="D387" s="10">
        <v>546.1016016075306</v>
      </c>
      <c r="E387" s="10">
        <v>548.12674800000002</v>
      </c>
      <c r="F387" s="11">
        <v>3.7083692604236163E-3</v>
      </c>
      <c r="G387" s="11">
        <v>-8.0000000000000002E-3</v>
      </c>
      <c r="H387" s="11">
        <v>0.60041300980898304</v>
      </c>
      <c r="I387" s="12">
        <f t="shared" si="6"/>
        <v>291</v>
      </c>
      <c r="J387" s="10">
        <v>338.44479555200002</v>
      </c>
      <c r="K387" s="11">
        <v>-0.38025306178239027</v>
      </c>
      <c r="L387" s="11">
        <v>1.4190921010917819E-2</v>
      </c>
      <c r="M387" s="11">
        <v>3.9106145251396551E-2</v>
      </c>
      <c r="N387" s="12">
        <v>169</v>
      </c>
      <c r="O387" s="10">
        <v>349.05222085227285</v>
      </c>
      <c r="P387" s="11">
        <v>-0.36082915738612342</v>
      </c>
      <c r="Q387" s="11">
        <v>5.8824769645517853E-2</v>
      </c>
      <c r="R387" s="11">
        <v>-4.282655246252709E-3</v>
      </c>
      <c r="S387" s="12">
        <v>329</v>
      </c>
      <c r="T387" s="12">
        <v>194313.15461679999</v>
      </c>
      <c r="U387" s="1" t="s">
        <v>204</v>
      </c>
      <c r="V387" s="1" t="s">
        <v>64</v>
      </c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 t="str">
        <f t="shared" si="7"/>
        <v>EXIT</v>
      </c>
    </row>
    <row r="388" spans="1:36" ht="12.75" x14ac:dyDescent="0.2">
      <c r="A388" s="1">
        <f t="shared" si="9"/>
        <v>385</v>
      </c>
      <c r="B388" s="1"/>
      <c r="C388" s="1" t="s">
        <v>429</v>
      </c>
      <c r="D388" s="10">
        <v>62.827667043846162</v>
      </c>
      <c r="E388" s="10">
        <v>32.179455449999999</v>
      </c>
      <c r="F388" s="11">
        <v>-0.48781393669221229</v>
      </c>
      <c r="G388" s="11" t="e">
        <v>#N/A</v>
      </c>
      <c r="H388" s="11">
        <v>0.73387978142076493</v>
      </c>
      <c r="I388" s="12">
        <f t="shared" si="6"/>
        <v>245</v>
      </c>
      <c r="J388" s="10">
        <v>38.566132042999996</v>
      </c>
      <c r="K388" s="11">
        <v>-0.38616004926483316</v>
      </c>
      <c r="L388" s="11">
        <v>1.4157629548202983E-2</v>
      </c>
      <c r="M388" s="11">
        <v>-3.1490054433535142E-2</v>
      </c>
      <c r="N388" s="12">
        <v>447</v>
      </c>
      <c r="O388" s="10">
        <v>61.415792517499995</v>
      </c>
      <c r="P388" s="11">
        <v>-2.2472178146625277E-2</v>
      </c>
      <c r="Q388" s="11">
        <v>9.1623502120459846E-2</v>
      </c>
      <c r="R388" s="11">
        <v>-8.659981768459446E-2</v>
      </c>
      <c r="S388" s="12">
        <v>467</v>
      </c>
      <c r="T388" s="12" t="s">
        <v>51</v>
      </c>
      <c r="U388" s="1" t="s">
        <v>201</v>
      </c>
      <c r="V388" s="1" t="s">
        <v>26</v>
      </c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 t="str">
        <f t="shared" si="7"/>
        <v>EXIT</v>
      </c>
    </row>
    <row r="389" spans="1:36" ht="12.75" x14ac:dyDescent="0.2">
      <c r="A389" s="1">
        <f t="shared" ref="A389:A452" si="10">1+A388</f>
        <v>386</v>
      </c>
      <c r="B389" s="1"/>
      <c r="C389" s="1" t="s">
        <v>430</v>
      </c>
      <c r="D389" s="10">
        <v>156.93448935953441</v>
      </c>
      <c r="E389" s="10">
        <v>219.98607841</v>
      </c>
      <c r="F389" s="11">
        <v>0.40177012272946211</v>
      </c>
      <c r="G389" s="11" t="e">
        <v>#N/A</v>
      </c>
      <c r="H389" s="11">
        <v>0.22717690586818096</v>
      </c>
      <c r="I389" s="12">
        <f t="shared" si="6"/>
        <v>424</v>
      </c>
      <c r="J389" s="10">
        <v>95.850109689000021</v>
      </c>
      <c r="K389" s="11">
        <v>-0.38923489616480067</v>
      </c>
      <c r="L389" s="11">
        <v>1.4100321705771472E-2</v>
      </c>
      <c r="M389" s="11">
        <v>-1.593845410794692E-2</v>
      </c>
      <c r="N389" s="12">
        <v>409</v>
      </c>
      <c r="O389" s="10">
        <v>117.82117159954547</v>
      </c>
      <c r="P389" s="11">
        <v>-0.24923340891867918</v>
      </c>
      <c r="Q389" s="11">
        <v>6.9385986573627087E-2</v>
      </c>
      <c r="R389" s="11">
        <v>3.0946143161076911E-3</v>
      </c>
      <c r="S389" s="12">
        <v>312</v>
      </c>
      <c r="T389" s="12" t="s">
        <v>51</v>
      </c>
      <c r="U389" s="1" t="s">
        <v>28</v>
      </c>
      <c r="V389" s="1" t="s">
        <v>64</v>
      </c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 t="str">
        <f t="shared" si="7"/>
        <v>EXIT</v>
      </c>
    </row>
    <row r="390" spans="1:36" ht="12.75" x14ac:dyDescent="0.2">
      <c r="A390" s="1">
        <f t="shared" si="10"/>
        <v>387</v>
      </c>
      <c r="B390" s="1"/>
      <c r="C390" s="1" t="s">
        <v>431</v>
      </c>
      <c r="D390" s="10">
        <v>112.32485877222665</v>
      </c>
      <c r="E390" s="10">
        <v>64.978959375000002</v>
      </c>
      <c r="F390" s="11">
        <v>-0.42150864835036284</v>
      </c>
      <c r="G390" s="11">
        <v>4.7999999999999996E-3</v>
      </c>
      <c r="H390" s="11">
        <v>0.12537512504168058</v>
      </c>
      <c r="I390" s="12">
        <f t="shared" si="6"/>
        <v>451</v>
      </c>
      <c r="J390" s="10">
        <v>58.018909222000005</v>
      </c>
      <c r="K390" s="11">
        <v>-0.48347222639601739</v>
      </c>
      <c r="L390" s="11">
        <v>1.4082998245075412E-2</v>
      </c>
      <c r="M390" s="11">
        <v>1.7213087304510877E-2</v>
      </c>
      <c r="N390" s="12">
        <v>261</v>
      </c>
      <c r="O390" s="10">
        <v>79.242028193181824</v>
      </c>
      <c r="P390" s="11">
        <v>-0.2945281297538106</v>
      </c>
      <c r="Q390" s="11">
        <v>6.5039329184627528E-2</v>
      </c>
      <c r="R390" s="11">
        <v>-3.1779931148795071E-2</v>
      </c>
      <c r="S390" s="12">
        <v>388</v>
      </c>
      <c r="T390" s="12">
        <v>41494.122471900002</v>
      </c>
      <c r="U390" s="1" t="s">
        <v>32</v>
      </c>
      <c r="V390" s="1" t="s">
        <v>64</v>
      </c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 t="str">
        <f t="shared" si="7"/>
        <v>EXIT</v>
      </c>
    </row>
    <row r="391" spans="1:36" ht="12.75" x14ac:dyDescent="0.2">
      <c r="A391" s="1">
        <f t="shared" si="10"/>
        <v>388</v>
      </c>
      <c r="B391" s="1"/>
      <c r="C391" s="1" t="s">
        <v>432</v>
      </c>
      <c r="D391" s="10">
        <v>13.357140617145745</v>
      </c>
      <c r="E391" s="10">
        <v>6.6965658899999996</v>
      </c>
      <c r="F391" s="11">
        <v>-0.49865273699342305</v>
      </c>
      <c r="G391" s="11">
        <v>2.3E-3</v>
      </c>
      <c r="H391" s="11">
        <v>0</v>
      </c>
      <c r="I391" s="12">
        <f t="shared" si="6"/>
        <v>474</v>
      </c>
      <c r="J391" s="10">
        <v>8.186356813999998</v>
      </c>
      <c r="K391" s="11">
        <v>-0.38711756889856563</v>
      </c>
      <c r="L391" s="11">
        <v>1.4001589315314268E-2</v>
      </c>
      <c r="M391" s="11">
        <v>1.6122840690978801E-2</v>
      </c>
      <c r="N391" s="12">
        <v>270</v>
      </c>
      <c r="O391" s="10">
        <v>6.238589662499999</v>
      </c>
      <c r="P391" s="11">
        <v>-0.53293973303748088</v>
      </c>
      <c r="Q391" s="11">
        <v>4.551483170633247E-2</v>
      </c>
      <c r="R391" s="11">
        <v>-0.15458320025550953</v>
      </c>
      <c r="S391" s="12">
        <v>494</v>
      </c>
      <c r="T391" s="12">
        <v>3780.5248259999998</v>
      </c>
      <c r="U391" s="1" t="s">
        <v>204</v>
      </c>
      <c r="V391" s="1" t="s">
        <v>23</v>
      </c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 t="str">
        <f t="shared" si="7"/>
        <v>EXIT</v>
      </c>
    </row>
    <row r="392" spans="1:36" ht="12.75" x14ac:dyDescent="0.2">
      <c r="A392" s="1">
        <f t="shared" si="10"/>
        <v>389</v>
      </c>
      <c r="B392" s="1"/>
      <c r="C392" s="1" t="s">
        <v>433</v>
      </c>
      <c r="D392" s="10">
        <v>3.9020665550202431</v>
      </c>
      <c r="E392" s="10">
        <v>2.4043193599999997</v>
      </c>
      <c r="F392" s="11">
        <v>-0.38383435389980769</v>
      </c>
      <c r="G392" s="11" t="e">
        <v>#N/A</v>
      </c>
      <c r="H392" s="11">
        <v>0.11732708997130636</v>
      </c>
      <c r="I392" s="12">
        <f t="shared" si="6"/>
        <v>454</v>
      </c>
      <c r="J392" s="10">
        <v>2.3175254030000003</v>
      </c>
      <c r="K392" s="11">
        <v>-0.40607742837744154</v>
      </c>
      <c r="L392" s="11">
        <v>1.3982363132239937E-2</v>
      </c>
      <c r="M392" s="11">
        <v>-1.8206004733251846E-2</v>
      </c>
      <c r="N392" s="12">
        <v>421</v>
      </c>
      <c r="O392" s="10">
        <v>2.1523835663636368</v>
      </c>
      <c r="P392" s="11">
        <v>-0.44839906341564928</v>
      </c>
      <c r="Q392" s="11">
        <v>5.0930761557580764E-2</v>
      </c>
      <c r="R392" s="11">
        <v>-5.9896913324249179E-2</v>
      </c>
      <c r="S392" s="12">
        <v>435</v>
      </c>
      <c r="T392" s="12" t="s">
        <v>51</v>
      </c>
      <c r="U392" s="1" t="s">
        <v>32</v>
      </c>
      <c r="V392" s="1" t="s">
        <v>23</v>
      </c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 t="str">
        <f t="shared" si="7"/>
        <v>EXIT</v>
      </c>
    </row>
    <row r="393" spans="1:36" ht="12.75" x14ac:dyDescent="0.2">
      <c r="A393" s="1">
        <f t="shared" si="10"/>
        <v>390</v>
      </c>
      <c r="B393" s="1"/>
      <c r="C393" s="1" t="s">
        <v>434</v>
      </c>
      <c r="D393" s="10">
        <v>22.677293662206466</v>
      </c>
      <c r="E393" s="10">
        <v>8.5701801600000014</v>
      </c>
      <c r="F393" s="11">
        <v>-0.62208099927360838</v>
      </c>
      <c r="G393" s="11">
        <v>-6.7000000000000002E-3</v>
      </c>
      <c r="H393" s="11">
        <v>0.61353517364203047</v>
      </c>
      <c r="I393" s="12">
        <f t="shared" si="6"/>
        <v>289</v>
      </c>
      <c r="J393" s="10">
        <v>11.256097053</v>
      </c>
      <c r="K393" s="11">
        <v>-0.50364019531311222</v>
      </c>
      <c r="L393" s="11">
        <v>1.3918763443912531E-2</v>
      </c>
      <c r="M393" s="11">
        <v>-8.3006476329471335E-3</v>
      </c>
      <c r="N393" s="12">
        <v>377</v>
      </c>
      <c r="O393" s="10">
        <v>13.731599812727273</v>
      </c>
      <c r="P393" s="11">
        <v>-0.39447801764757806</v>
      </c>
      <c r="Q393" s="11">
        <v>5.5648005872668271E-2</v>
      </c>
      <c r="R393" s="11">
        <v>-4.0762308099523636E-2</v>
      </c>
      <c r="S393" s="12">
        <v>403</v>
      </c>
      <c r="T393" s="12">
        <v>19627.240914099999</v>
      </c>
      <c r="U393" s="1" t="s">
        <v>204</v>
      </c>
      <c r="V393" s="1" t="s">
        <v>26</v>
      </c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 t="str">
        <f t="shared" si="7"/>
        <v>EXIT</v>
      </c>
    </row>
    <row r="394" spans="1:36" ht="12.75" x14ac:dyDescent="0.2">
      <c r="A394" s="1">
        <f t="shared" si="10"/>
        <v>391</v>
      </c>
      <c r="B394" s="1"/>
      <c r="C394" s="1" t="s">
        <v>435</v>
      </c>
      <c r="D394" s="10">
        <v>1021.2925046114575</v>
      </c>
      <c r="E394" s="10">
        <v>672.24147615000004</v>
      </c>
      <c r="F394" s="11">
        <v>-0.34177380807690461</v>
      </c>
      <c r="G394" s="11">
        <v>-9.3999999999999986E-3</v>
      </c>
      <c r="H394" s="11">
        <v>0.65348122059557934</v>
      </c>
      <c r="I394" s="12">
        <f t="shared" si="6"/>
        <v>279</v>
      </c>
      <c r="J394" s="10">
        <v>607.27470346999996</v>
      </c>
      <c r="K394" s="11">
        <v>-0.40538611540967617</v>
      </c>
      <c r="L394" s="11">
        <v>1.3897775447142E-2</v>
      </c>
      <c r="M394" s="11">
        <v>3.5726045439578469E-2</v>
      </c>
      <c r="N394" s="12">
        <v>180</v>
      </c>
      <c r="O394" s="10">
        <v>871.95897490977268</v>
      </c>
      <c r="P394" s="11">
        <v>-0.14622013676532131</v>
      </c>
      <c r="Q394" s="11">
        <v>7.9010873938959336E-2</v>
      </c>
      <c r="R394" s="11">
        <v>-3.6511777498698161E-2</v>
      </c>
      <c r="S394" s="12">
        <v>398</v>
      </c>
      <c r="T394" s="12">
        <v>1152605.7782832</v>
      </c>
      <c r="U394" s="1" t="s">
        <v>41</v>
      </c>
      <c r="V394" s="1" t="s">
        <v>64</v>
      </c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 t="str">
        <f t="shared" si="7"/>
        <v>EXIT</v>
      </c>
    </row>
    <row r="395" spans="1:36" ht="12.75" x14ac:dyDescent="0.2">
      <c r="A395" s="1">
        <f t="shared" si="10"/>
        <v>392</v>
      </c>
      <c r="B395" s="1"/>
      <c r="C395" s="1" t="s">
        <v>436</v>
      </c>
      <c r="D395" s="10">
        <v>1196.5210545876516</v>
      </c>
      <c r="E395" s="10">
        <v>480.95721813999995</v>
      </c>
      <c r="F395" s="11">
        <v>-0.59803697870928918</v>
      </c>
      <c r="G395" s="11">
        <v>-1.5E-3</v>
      </c>
      <c r="H395" s="11">
        <v>1.2088785046728971</v>
      </c>
      <c r="I395" s="12">
        <f t="shared" si="6"/>
        <v>147</v>
      </c>
      <c r="J395" s="10">
        <v>512.93835841800001</v>
      </c>
      <c r="K395" s="11">
        <v>-0.57130853949346494</v>
      </c>
      <c r="L395" s="11">
        <v>1.3888074996167963E-2</v>
      </c>
      <c r="M395" s="11">
        <v>3.4807355516637495E-2</v>
      </c>
      <c r="N395" s="12">
        <v>184</v>
      </c>
      <c r="O395" s="10">
        <v>660.08487135318182</v>
      </c>
      <c r="P395" s="11">
        <v>-0.44832991544752876</v>
      </c>
      <c r="Q395" s="11">
        <v>5.1309413375399252E-2</v>
      </c>
      <c r="R395" s="11">
        <v>1.9574009166891226E-2</v>
      </c>
      <c r="S395" s="12">
        <v>275</v>
      </c>
      <c r="T395" s="12">
        <v>73048.652476400006</v>
      </c>
      <c r="U395" s="1" t="s">
        <v>22</v>
      </c>
      <c r="V395" s="1" t="s">
        <v>64</v>
      </c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 t="str">
        <f t="shared" si="7"/>
        <v>EXIT</v>
      </c>
    </row>
    <row r="396" spans="1:36" ht="12.75" x14ac:dyDescent="0.2">
      <c r="A396" s="1">
        <f t="shared" si="10"/>
        <v>393</v>
      </c>
      <c r="B396" s="1"/>
      <c r="C396" s="1" t="s">
        <v>437</v>
      </c>
      <c r="D396" s="10">
        <v>3.9394921992105254</v>
      </c>
      <c r="E396" s="10">
        <v>3.1291719749999998</v>
      </c>
      <c r="F396" s="11">
        <v>-0.20569154176086801</v>
      </c>
      <c r="G396" s="11">
        <v>2.0000000000000001E-4</v>
      </c>
      <c r="H396" s="11">
        <v>-0.31966461417529146</v>
      </c>
      <c r="I396" s="12">
        <f t="shared" si="6"/>
        <v>499</v>
      </c>
      <c r="J396" s="10">
        <v>2.4790439279999994</v>
      </c>
      <c r="K396" s="11">
        <v>-0.37071992971662693</v>
      </c>
      <c r="L396" s="11">
        <v>1.3831993092297446E-2</v>
      </c>
      <c r="M396" s="11">
        <v>4.6430644225188278E-3</v>
      </c>
      <c r="N396" s="12">
        <v>315</v>
      </c>
      <c r="O396" s="10">
        <v>1.7147427063636362</v>
      </c>
      <c r="P396" s="11">
        <v>-0.56473001603930806</v>
      </c>
      <c r="Q396" s="11">
        <v>3.9687713108218468E-2</v>
      </c>
      <c r="R396" s="11">
        <v>-6.1279826464208376E-2</v>
      </c>
      <c r="S396" s="12">
        <v>437</v>
      </c>
      <c r="T396" s="12">
        <v>1747.9137000000001</v>
      </c>
      <c r="U396" s="1" t="s">
        <v>35</v>
      </c>
      <c r="V396" s="1" t="s">
        <v>23</v>
      </c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 t="str">
        <f t="shared" si="7"/>
        <v>EXIT</v>
      </c>
    </row>
    <row r="397" spans="1:36" ht="12.75" x14ac:dyDescent="0.2">
      <c r="A397" s="1">
        <f t="shared" si="10"/>
        <v>394</v>
      </c>
      <c r="B397" s="1"/>
      <c r="C397" s="1" t="s">
        <v>438</v>
      </c>
      <c r="D397" s="10">
        <v>7.7372803249595155</v>
      </c>
      <c r="E397" s="10">
        <v>5.7318835649999995</v>
      </c>
      <c r="F397" s="11">
        <v>-0.25918626128749045</v>
      </c>
      <c r="G397" s="11">
        <v>-1.44E-2</v>
      </c>
      <c r="H397" s="11">
        <v>1.5034241976634886</v>
      </c>
      <c r="I397" s="12">
        <f t="shared" si="6"/>
        <v>104</v>
      </c>
      <c r="J397" s="10">
        <v>4.6610405170000009</v>
      </c>
      <c r="K397" s="11">
        <v>-0.39758670731315537</v>
      </c>
      <c r="L397" s="11">
        <v>1.3796704710113057E-2</v>
      </c>
      <c r="M397" s="11">
        <v>-3.688588107661317E-2</v>
      </c>
      <c r="N397" s="12">
        <v>461</v>
      </c>
      <c r="O397" s="10">
        <v>5.9894203270454565</v>
      </c>
      <c r="P397" s="11">
        <v>-0.22590108209931048</v>
      </c>
      <c r="Q397" s="11">
        <v>7.0565643302495581E-2</v>
      </c>
      <c r="R397" s="11">
        <v>-0.12675066747857044</v>
      </c>
      <c r="S397" s="12">
        <v>486</v>
      </c>
      <c r="T397" s="12">
        <v>3722.4612867000001</v>
      </c>
      <c r="U397" s="1" t="s">
        <v>32</v>
      </c>
      <c r="V397" s="1" t="s">
        <v>23</v>
      </c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 t="str">
        <f t="shared" si="7"/>
        <v>EXIT</v>
      </c>
    </row>
    <row r="398" spans="1:36" ht="12.75" x14ac:dyDescent="0.2">
      <c r="A398" s="1">
        <f t="shared" si="10"/>
        <v>395</v>
      </c>
      <c r="B398" s="1"/>
      <c r="C398" s="1" t="s">
        <v>439</v>
      </c>
      <c r="D398" s="10">
        <v>115.75878911755063</v>
      </c>
      <c r="E398" s="10">
        <v>85.586655485000009</v>
      </c>
      <c r="F398" s="11">
        <v>-0.26064658988365419</v>
      </c>
      <c r="G398" s="11">
        <v>-1.1200000000000002E-2</v>
      </c>
      <c r="H398" s="11">
        <v>0.65378500985073429</v>
      </c>
      <c r="I398" s="12">
        <f t="shared" si="6"/>
        <v>278</v>
      </c>
      <c r="J398" s="10">
        <v>66.190779499000001</v>
      </c>
      <c r="K398" s="11">
        <v>-0.42820083033362899</v>
      </c>
      <c r="L398" s="11">
        <v>1.3739558330985689E-2</v>
      </c>
      <c r="M398" s="11">
        <v>-1.8955398566893655E-2</v>
      </c>
      <c r="N398" s="12">
        <v>423</v>
      </c>
      <c r="O398" s="10">
        <v>84.045537663181804</v>
      </c>
      <c r="P398" s="11">
        <v>-0.27395977183352083</v>
      </c>
      <c r="Q398" s="11">
        <v>6.7021486478376358E-2</v>
      </c>
      <c r="R398" s="11">
        <v>-1.3397801751147353E-2</v>
      </c>
      <c r="S398" s="12">
        <v>349</v>
      </c>
      <c r="T398" s="12">
        <v>32126.602864</v>
      </c>
      <c r="U398" s="1" t="s">
        <v>66</v>
      </c>
      <c r="V398" s="1" t="s">
        <v>26</v>
      </c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 t="str">
        <f t="shared" si="7"/>
        <v>EXIT</v>
      </c>
    </row>
    <row r="399" spans="1:36" ht="12.75" x14ac:dyDescent="0.2">
      <c r="A399" s="1">
        <f t="shared" si="10"/>
        <v>396</v>
      </c>
      <c r="B399" s="1"/>
      <c r="C399" s="1" t="s">
        <v>440</v>
      </c>
      <c r="D399" s="10">
        <v>10.378353248582998</v>
      </c>
      <c r="E399" s="10">
        <v>2.64508659</v>
      </c>
      <c r="F399" s="11">
        <v>-0.74513426873756239</v>
      </c>
      <c r="G399" s="11">
        <v>-1.1200000000000002E-2</v>
      </c>
      <c r="H399" s="11">
        <v>1.8914074245403025</v>
      </c>
      <c r="I399" s="12">
        <f t="shared" si="6"/>
        <v>69</v>
      </c>
      <c r="J399" s="10">
        <v>6.1024688539999996</v>
      </c>
      <c r="K399" s="11">
        <v>-0.41200027520423854</v>
      </c>
      <c r="L399" s="11">
        <v>1.3725762030986195E-2</v>
      </c>
      <c r="M399" s="11">
        <v>-1.2949072246348226E-2</v>
      </c>
      <c r="N399" s="12">
        <v>401</v>
      </c>
      <c r="O399" s="10">
        <v>7.6317804931818181</v>
      </c>
      <c r="P399" s="11">
        <v>-0.2646443698354729</v>
      </c>
      <c r="Q399" s="11">
        <v>6.8259987423673896E-2</v>
      </c>
      <c r="R399" s="11">
        <v>0.10131265967756153</v>
      </c>
      <c r="S399" s="12">
        <v>137</v>
      </c>
      <c r="T399" s="12">
        <v>4207.3898755</v>
      </c>
      <c r="U399" s="1" t="s">
        <v>41</v>
      </c>
      <c r="V399" s="1" t="s">
        <v>23</v>
      </c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 t="str">
        <f t="shared" si="7"/>
        <v>EXIT</v>
      </c>
    </row>
    <row r="400" spans="1:36" ht="12.75" x14ac:dyDescent="0.2">
      <c r="A400" s="1">
        <f t="shared" si="10"/>
        <v>397</v>
      </c>
      <c r="B400" s="1"/>
      <c r="C400" s="1" t="s">
        <v>441</v>
      </c>
      <c r="D400" s="10">
        <v>3.8848346488056711</v>
      </c>
      <c r="E400" s="10">
        <v>8.7505270900000003</v>
      </c>
      <c r="F400" s="11">
        <v>1.2524837943077465</v>
      </c>
      <c r="G400" s="11">
        <v>-3.6299999999999999E-2</v>
      </c>
      <c r="H400" s="11">
        <v>0.81752577319587649</v>
      </c>
      <c r="I400" s="12">
        <f t="shared" si="6"/>
        <v>215</v>
      </c>
      <c r="J400" s="10">
        <v>2.3839658899999998</v>
      </c>
      <c r="K400" s="11">
        <v>-0.38634044804637668</v>
      </c>
      <c r="L400" s="11">
        <v>1.370226009328169E-2</v>
      </c>
      <c r="M400" s="11">
        <v>4.9404761904761951E-2</v>
      </c>
      <c r="N400" s="12">
        <v>141</v>
      </c>
      <c r="O400" s="10">
        <v>1.931851420681818</v>
      </c>
      <c r="P400" s="11">
        <v>-0.50271978209529866</v>
      </c>
      <c r="Q400" s="11">
        <v>4.5501410018794486E-2</v>
      </c>
      <c r="R400" s="11">
        <v>4.7534165181223997E-2</v>
      </c>
      <c r="S400" s="12">
        <v>217</v>
      </c>
      <c r="T400" s="12">
        <v>2078.0842499999999</v>
      </c>
      <c r="U400" s="1" t="s">
        <v>104</v>
      </c>
      <c r="V400" s="1" t="s">
        <v>23</v>
      </c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 t="str">
        <f t="shared" si="7"/>
        <v>EXIT</v>
      </c>
    </row>
    <row r="401" spans="1:36" ht="12.75" x14ac:dyDescent="0.2">
      <c r="A401" s="1">
        <f t="shared" si="10"/>
        <v>398</v>
      </c>
      <c r="B401" s="1"/>
      <c r="C401" s="1" t="s">
        <v>442</v>
      </c>
      <c r="D401" s="10">
        <v>566.97539014910967</v>
      </c>
      <c r="E401" s="10">
        <v>240.49094855000001</v>
      </c>
      <c r="F401" s="11">
        <v>-0.57583529597862626</v>
      </c>
      <c r="G401" s="11">
        <v>-1.3500000000000002E-2</v>
      </c>
      <c r="H401" s="11">
        <v>0.21278133645721709</v>
      </c>
      <c r="I401" s="12">
        <f t="shared" si="6"/>
        <v>429</v>
      </c>
      <c r="J401" s="10">
        <v>300.51930402599999</v>
      </c>
      <c r="K401" s="11">
        <v>-0.46996058515526395</v>
      </c>
      <c r="L401" s="11">
        <v>1.3639301813239768E-2</v>
      </c>
      <c r="M401" s="11">
        <v>1.0340531561461752E-2</v>
      </c>
      <c r="N401" s="12">
        <v>293</v>
      </c>
      <c r="O401" s="10">
        <v>464.64894056022729</v>
      </c>
      <c r="P401" s="11">
        <v>-0.18047776211586786</v>
      </c>
      <c r="Q401" s="11">
        <v>7.9328416177244329E-2</v>
      </c>
      <c r="R401" s="11">
        <v>1.0214674251546763E-2</v>
      </c>
      <c r="S401" s="12">
        <v>301</v>
      </c>
      <c r="T401" s="12">
        <v>564330.77283989999</v>
      </c>
      <c r="U401" s="1" t="s">
        <v>32</v>
      </c>
      <c r="V401" s="1" t="s">
        <v>64</v>
      </c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 t="str">
        <f t="shared" si="7"/>
        <v>EXIT</v>
      </c>
    </row>
    <row r="402" spans="1:36" ht="12.75" x14ac:dyDescent="0.2">
      <c r="A402" s="1">
        <f t="shared" si="10"/>
        <v>399</v>
      </c>
      <c r="B402" s="1"/>
      <c r="C402" s="1" t="s">
        <v>443</v>
      </c>
      <c r="D402" s="10">
        <v>97.731349487570824</v>
      </c>
      <c r="E402" s="10">
        <v>40.469704740000005</v>
      </c>
      <c r="F402" s="11">
        <v>-0.58590866746246228</v>
      </c>
      <c r="G402" s="11">
        <v>3.0000000000000001E-3</v>
      </c>
      <c r="H402" s="11">
        <v>1.0296444890226235</v>
      </c>
      <c r="I402" s="12">
        <f t="shared" si="6"/>
        <v>177</v>
      </c>
      <c r="J402" s="10">
        <v>56.514930733000007</v>
      </c>
      <c r="K402" s="11">
        <v>-0.42173180837754209</v>
      </c>
      <c r="L402" s="11">
        <v>1.3585334299728269E-2</v>
      </c>
      <c r="M402" s="11">
        <v>1.7316500949614566E-2</v>
      </c>
      <c r="N402" s="12">
        <v>260</v>
      </c>
      <c r="O402" s="10">
        <v>48.020431541136368</v>
      </c>
      <c r="P402" s="11">
        <v>-0.50864863942921956</v>
      </c>
      <c r="Q402" s="11">
        <v>4.8757464188901783E-2</v>
      </c>
      <c r="R402" s="11">
        <v>2.3951422467109129E-2</v>
      </c>
      <c r="S402" s="12">
        <v>258</v>
      </c>
      <c r="T402" s="12">
        <v>31518.594489700001</v>
      </c>
      <c r="U402" s="1" t="s">
        <v>22</v>
      </c>
      <c r="V402" s="1" t="s">
        <v>26</v>
      </c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 t="str">
        <f t="shared" si="7"/>
        <v>EXIT</v>
      </c>
    </row>
    <row r="403" spans="1:36" ht="12.75" x14ac:dyDescent="0.2">
      <c r="A403" s="1">
        <f t="shared" si="10"/>
        <v>400</v>
      </c>
      <c r="B403" s="1"/>
      <c r="C403" s="1" t="s">
        <v>444</v>
      </c>
      <c r="D403" s="10">
        <v>99.739631962287504</v>
      </c>
      <c r="E403" s="10">
        <v>100.88972084000001</v>
      </c>
      <c r="F403" s="11">
        <v>1.1530911585350134E-2</v>
      </c>
      <c r="G403" s="11">
        <v>-1.47E-2</v>
      </c>
      <c r="H403" s="11">
        <v>0.2041817450743868</v>
      </c>
      <c r="I403" s="12">
        <f t="shared" si="6"/>
        <v>433</v>
      </c>
      <c r="J403" s="10">
        <v>55.802513148000003</v>
      </c>
      <c r="K403" s="11">
        <v>-0.44051815662304172</v>
      </c>
      <c r="L403" s="11">
        <v>1.3515641877938599E-2</v>
      </c>
      <c r="M403" s="11">
        <v>4.304820284201738E-2</v>
      </c>
      <c r="N403" s="12">
        <v>162</v>
      </c>
      <c r="O403" s="10">
        <v>86.572518299772725</v>
      </c>
      <c r="P403" s="11">
        <v>-0.13201486112855709</v>
      </c>
      <c r="Q403" s="11">
        <v>7.8303323068246583E-2</v>
      </c>
      <c r="R403" s="11">
        <v>4.9371036126003132E-2</v>
      </c>
      <c r="S403" s="12">
        <v>214</v>
      </c>
      <c r="T403" s="12">
        <v>67000.836689100004</v>
      </c>
      <c r="U403" s="1" t="s">
        <v>22</v>
      </c>
      <c r="V403" s="1" t="s">
        <v>64</v>
      </c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 t="str">
        <f t="shared" si="7"/>
        <v>EXIT</v>
      </c>
    </row>
    <row r="404" spans="1:36" ht="12.75" x14ac:dyDescent="0.2">
      <c r="A404" s="1">
        <f t="shared" si="10"/>
        <v>401</v>
      </c>
      <c r="B404" s="1"/>
      <c r="C404" s="1" t="s">
        <v>445</v>
      </c>
      <c r="D404" s="10">
        <v>4.2286112317408895</v>
      </c>
      <c r="E404" s="10">
        <v>2.1120808800000002</v>
      </c>
      <c r="F404" s="11">
        <v>-0.50052611501708766</v>
      </c>
      <c r="G404" s="11">
        <v>7.0000000000000007E-2</v>
      </c>
      <c r="H404" s="11">
        <v>0.1907162865146057</v>
      </c>
      <c r="I404" s="12">
        <f t="shared" si="6"/>
        <v>437</v>
      </c>
      <c r="J404" s="10">
        <v>2.2535389609999998</v>
      </c>
      <c r="K404" s="11">
        <v>-0.46707350534273784</v>
      </c>
      <c r="L404" s="11">
        <v>1.3479962815717342E-2</v>
      </c>
      <c r="M404" s="11">
        <v>1.0596386360548715E-2</v>
      </c>
      <c r="N404" s="12">
        <v>292</v>
      </c>
      <c r="O404" s="10">
        <v>9.6481568147727259</v>
      </c>
      <c r="P404" s="11">
        <v>1.2816372293464888</v>
      </c>
      <c r="Q404" s="11">
        <v>0.22074956842246704</v>
      </c>
      <c r="R404" s="11">
        <v>3.9474603507301032E-2</v>
      </c>
      <c r="S404" s="12">
        <v>225</v>
      </c>
      <c r="T404" s="12">
        <v>2506.9727969999999</v>
      </c>
      <c r="U404" s="1" t="s">
        <v>35</v>
      </c>
      <c r="V404" s="1" t="s">
        <v>23</v>
      </c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 t="str">
        <f t="shared" si="7"/>
        <v>EXIT</v>
      </c>
    </row>
    <row r="405" spans="1:36" ht="12.75" x14ac:dyDescent="0.2">
      <c r="A405" s="1">
        <f t="shared" si="10"/>
        <v>402</v>
      </c>
      <c r="B405" s="1"/>
      <c r="C405" s="1" t="s">
        <v>446</v>
      </c>
      <c r="D405" s="10">
        <v>47.825771862854261</v>
      </c>
      <c r="E405" s="10">
        <v>21.583197945000002</v>
      </c>
      <c r="F405" s="11">
        <v>-0.54871197882823031</v>
      </c>
      <c r="G405" s="11" t="e">
        <v>#N/A</v>
      </c>
      <c r="H405" s="11">
        <v>0.73897869213813383</v>
      </c>
      <c r="I405" s="12">
        <f t="shared" si="6"/>
        <v>243</v>
      </c>
      <c r="J405" s="10">
        <v>25.480991600999999</v>
      </c>
      <c r="K405" s="11">
        <v>-0.46721211998272427</v>
      </c>
      <c r="L405" s="11">
        <v>1.3435013801409011E-2</v>
      </c>
      <c r="M405" s="11">
        <v>-2.4925327016170451E-2</v>
      </c>
      <c r="N405" s="12">
        <v>438</v>
      </c>
      <c r="O405" s="10">
        <v>29.934695171818188</v>
      </c>
      <c r="P405" s="11">
        <v>-0.37408861361068535</v>
      </c>
      <c r="Q405" s="11">
        <v>5.7939477983901318E-2</v>
      </c>
      <c r="R405" s="11">
        <v>7.9968058407483555E-2</v>
      </c>
      <c r="S405" s="12">
        <v>164</v>
      </c>
      <c r="T405" s="12" t="s">
        <v>51</v>
      </c>
      <c r="U405" s="1" t="s">
        <v>226</v>
      </c>
      <c r="V405" s="1" t="s">
        <v>23</v>
      </c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 t="str">
        <f t="shared" si="7"/>
        <v>EXIT</v>
      </c>
    </row>
    <row r="406" spans="1:36" ht="12.75" x14ac:dyDescent="0.2">
      <c r="A406" s="1">
        <f t="shared" si="10"/>
        <v>403</v>
      </c>
      <c r="B406" s="1"/>
      <c r="C406" s="1" t="s">
        <v>447</v>
      </c>
      <c r="D406" s="10">
        <v>633.4670512453439</v>
      </c>
      <c r="E406" s="10">
        <v>334.95128923999999</v>
      </c>
      <c r="F406" s="11">
        <v>-0.47124118202909937</v>
      </c>
      <c r="G406" s="11">
        <v>-8.0000000000000002E-3</v>
      </c>
      <c r="H406" s="11">
        <v>0.25488400488400487</v>
      </c>
      <c r="I406" s="12">
        <f t="shared" si="6"/>
        <v>414</v>
      </c>
      <c r="J406" s="10">
        <v>333.72786479200005</v>
      </c>
      <c r="K406" s="11">
        <v>-0.47317249707633791</v>
      </c>
      <c r="L406" s="11">
        <v>1.3311678793860623E-2</v>
      </c>
      <c r="M406" s="11">
        <v>2.2891266484200257E-2</v>
      </c>
      <c r="N406" s="12">
        <v>230</v>
      </c>
      <c r="O406" s="10">
        <v>362.41976004386362</v>
      </c>
      <c r="P406" s="11">
        <v>-0.42787906753575211</v>
      </c>
      <c r="Q406" s="11">
        <v>5.444746760816753E-2</v>
      </c>
      <c r="R406" s="11">
        <v>-3.3388196567129103E-2</v>
      </c>
      <c r="S406" s="12">
        <v>391</v>
      </c>
      <c r="T406" s="12">
        <v>251038.78804360001</v>
      </c>
      <c r="U406" s="1" t="s">
        <v>32</v>
      </c>
      <c r="V406" s="1" t="s">
        <v>64</v>
      </c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 t="str">
        <f t="shared" si="7"/>
        <v>EXIT</v>
      </c>
    </row>
    <row r="407" spans="1:36" ht="12.75" x14ac:dyDescent="0.2">
      <c r="A407" s="1">
        <f t="shared" si="10"/>
        <v>404</v>
      </c>
      <c r="B407" s="1"/>
      <c r="C407" s="1" t="s">
        <v>448</v>
      </c>
      <c r="D407" s="10">
        <v>6.2822068763157874</v>
      </c>
      <c r="E407" s="10">
        <v>5.6784584999999996</v>
      </c>
      <c r="F407" s="11">
        <v>-9.6104504070368524E-2</v>
      </c>
      <c r="G407" s="11">
        <v>-2.9999999999999997E-4</v>
      </c>
      <c r="H407" s="11">
        <v>0.26365210442194997</v>
      </c>
      <c r="I407" s="12">
        <f t="shared" si="6"/>
        <v>405</v>
      </c>
      <c r="J407" s="10">
        <v>3.4391676660000003</v>
      </c>
      <c r="K407" s="11">
        <v>-0.45255421642260418</v>
      </c>
      <c r="L407" s="11">
        <v>1.3281150568227037E-2</v>
      </c>
      <c r="M407" s="11">
        <v>1.7421602787455193E-3</v>
      </c>
      <c r="N407" s="12">
        <v>328</v>
      </c>
      <c r="O407" s="10">
        <v>5.1333994193181818</v>
      </c>
      <c r="P407" s="11">
        <v>-0.18286686185529222</v>
      </c>
      <c r="Q407" s="11">
        <v>7.9668866299715563E-2</v>
      </c>
      <c r="R407" s="11">
        <v>8.36974213998114E-2</v>
      </c>
      <c r="S407" s="12">
        <v>158</v>
      </c>
      <c r="T407" s="12">
        <v>13799.813762</v>
      </c>
      <c r="U407" s="1" t="s">
        <v>22</v>
      </c>
      <c r="V407" s="1" t="s">
        <v>26</v>
      </c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 t="str">
        <f t="shared" si="7"/>
        <v>EXIT</v>
      </c>
    </row>
    <row r="408" spans="1:36" ht="12.75" x14ac:dyDescent="0.2">
      <c r="A408" s="1">
        <f t="shared" si="10"/>
        <v>405</v>
      </c>
      <c r="B408" s="1"/>
      <c r="C408" s="1" t="s">
        <v>449</v>
      </c>
      <c r="D408" s="10">
        <v>21.480571376821871</v>
      </c>
      <c r="E408" s="10">
        <v>14.072831880000001</v>
      </c>
      <c r="F408" s="11">
        <v>-0.34485765610569485</v>
      </c>
      <c r="G408" s="11">
        <v>3.61E-2</v>
      </c>
      <c r="H408" s="11">
        <v>1.3636819035691925</v>
      </c>
      <c r="I408" s="12">
        <f t="shared" si="6"/>
        <v>120</v>
      </c>
      <c r="J408" s="10">
        <v>12.159276756000001</v>
      </c>
      <c r="K408" s="11">
        <v>-0.43394072053780675</v>
      </c>
      <c r="L408" s="11">
        <v>1.3260959808153651E-2</v>
      </c>
      <c r="M408" s="11">
        <v>2.0657581656932766E-2</v>
      </c>
      <c r="N408" s="12">
        <v>242</v>
      </c>
      <c r="O408" s="10">
        <v>14.207327660681818</v>
      </c>
      <c r="P408" s="11">
        <v>-0.33859638035457862</v>
      </c>
      <c r="Q408" s="11">
        <v>6.1858722481482942E-2</v>
      </c>
      <c r="R408" s="11">
        <v>-3.0810311184143013E-2</v>
      </c>
      <c r="S408" s="12">
        <v>385</v>
      </c>
      <c r="T408" s="12">
        <v>7529.9669838</v>
      </c>
      <c r="U408" s="1" t="s">
        <v>201</v>
      </c>
      <c r="V408" s="1" t="s">
        <v>23</v>
      </c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 t="str">
        <f t="shared" si="7"/>
        <v>EXIT</v>
      </c>
    </row>
    <row r="409" spans="1:36" ht="12.75" x14ac:dyDescent="0.2">
      <c r="A409" s="1">
        <f t="shared" si="10"/>
        <v>406</v>
      </c>
      <c r="B409" s="1"/>
      <c r="C409" s="1" t="s">
        <v>450</v>
      </c>
      <c r="D409" s="10">
        <v>42.994024862024283</v>
      </c>
      <c r="E409" s="10">
        <v>19.12336311</v>
      </c>
      <c r="F409" s="11">
        <v>-0.55520881863537119</v>
      </c>
      <c r="G409" s="11">
        <v>1.77E-2</v>
      </c>
      <c r="H409" s="11">
        <v>0.64784546805349175</v>
      </c>
      <c r="I409" s="12">
        <f t="shared" si="6"/>
        <v>281</v>
      </c>
      <c r="J409" s="10">
        <v>23.157753057000001</v>
      </c>
      <c r="K409" s="11">
        <v>-0.46137275746298512</v>
      </c>
      <c r="L409" s="11">
        <v>1.3193282635436641E-2</v>
      </c>
      <c r="M409" s="11">
        <v>-5.0837320574161904E-3</v>
      </c>
      <c r="N409" s="12">
        <v>361</v>
      </c>
      <c r="O409" s="10">
        <v>50.395834594999997</v>
      </c>
      <c r="P409" s="11">
        <v>0.17215903271976707</v>
      </c>
      <c r="Q409" s="11">
        <v>0.11306355450414578</v>
      </c>
      <c r="R409" s="11">
        <v>-5.6705415367167555E-2</v>
      </c>
      <c r="S409" s="12">
        <v>431</v>
      </c>
      <c r="T409" s="12">
        <v>5234.1635188</v>
      </c>
      <c r="U409" s="1" t="s">
        <v>201</v>
      </c>
      <c r="V409" s="1" t="s">
        <v>23</v>
      </c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 t="str">
        <f t="shared" si="7"/>
        <v>EXIT</v>
      </c>
    </row>
    <row r="410" spans="1:36" ht="12.75" x14ac:dyDescent="0.2">
      <c r="A410" s="1">
        <f t="shared" si="10"/>
        <v>407</v>
      </c>
      <c r="B410" s="1"/>
      <c r="C410" s="1" t="s">
        <v>451</v>
      </c>
      <c r="D410" s="10">
        <v>1347.1729479507285</v>
      </c>
      <c r="E410" s="10">
        <v>570.80254454999999</v>
      </c>
      <c r="F410" s="11">
        <v>-0.57629601647042827</v>
      </c>
      <c r="G410" s="11">
        <v>-1.52E-2</v>
      </c>
      <c r="H410" s="11">
        <v>0.77945018037069302</v>
      </c>
      <c r="I410" s="12">
        <f t="shared" si="6"/>
        <v>229</v>
      </c>
      <c r="J410" s="10">
        <v>679.98795350700004</v>
      </c>
      <c r="K410" s="11">
        <v>-0.49524821253175144</v>
      </c>
      <c r="L410" s="11">
        <v>1.3122165960079698E-2</v>
      </c>
      <c r="M410" s="11">
        <v>1.7787264318747775E-2</v>
      </c>
      <c r="N410" s="12">
        <v>256</v>
      </c>
      <c r="O410" s="10">
        <v>1228.1067772893182</v>
      </c>
      <c r="P410" s="11">
        <v>-8.8382245830076589E-2</v>
      </c>
      <c r="Q410" s="11">
        <v>8.365406189735447E-2</v>
      </c>
      <c r="R410" s="11">
        <v>5.5096621920637245E-2</v>
      </c>
      <c r="S410" s="12">
        <v>204</v>
      </c>
      <c r="T410" s="12">
        <v>215965.11621450001</v>
      </c>
      <c r="U410" s="1" t="s">
        <v>22</v>
      </c>
      <c r="V410" s="1" t="s">
        <v>64</v>
      </c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 t="str">
        <f t="shared" si="7"/>
        <v>EXIT</v>
      </c>
    </row>
    <row r="411" spans="1:36" ht="12.75" x14ac:dyDescent="0.2">
      <c r="A411" s="1">
        <f t="shared" si="10"/>
        <v>408</v>
      </c>
      <c r="B411" s="1"/>
      <c r="C411" s="1" t="s">
        <v>452</v>
      </c>
      <c r="D411" s="10">
        <v>127.60666038746963</v>
      </c>
      <c r="E411" s="10">
        <v>105.70256918000001</v>
      </c>
      <c r="F411" s="11">
        <v>-0.17165319694880521</v>
      </c>
      <c r="G411" s="11">
        <v>2.3399999999999997E-2</v>
      </c>
      <c r="H411" s="11">
        <v>0.93535688387029947</v>
      </c>
      <c r="I411" s="12">
        <f t="shared" si="6"/>
        <v>196</v>
      </c>
      <c r="J411" s="10">
        <v>73.131627006000002</v>
      </c>
      <c r="K411" s="11">
        <v>-0.42689804134094256</v>
      </c>
      <c r="L411" s="11">
        <v>1.2980633398466088E-2</v>
      </c>
      <c r="M411" s="11">
        <v>4.7549624313109717E-2</v>
      </c>
      <c r="N411" s="12">
        <v>153</v>
      </c>
      <c r="O411" s="10">
        <v>76.213622295909076</v>
      </c>
      <c r="P411" s="11">
        <v>-0.40274573392571211</v>
      </c>
      <c r="Q411" s="11">
        <v>5.5450337961753311E-2</v>
      </c>
      <c r="R411" s="11">
        <v>0.12302004748880413</v>
      </c>
      <c r="S411" s="12">
        <v>114</v>
      </c>
      <c r="T411" s="12">
        <v>36942.897810000002</v>
      </c>
      <c r="U411" s="1" t="s">
        <v>104</v>
      </c>
      <c r="V411" s="1" t="s">
        <v>26</v>
      </c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 t="str">
        <f t="shared" si="7"/>
        <v>EXIT</v>
      </c>
    </row>
    <row r="412" spans="1:36" ht="12.75" x14ac:dyDescent="0.2">
      <c r="A412" s="1">
        <f t="shared" si="10"/>
        <v>409</v>
      </c>
      <c r="B412" s="1"/>
      <c r="C412" s="1" t="s">
        <v>453</v>
      </c>
      <c r="D412" s="10">
        <v>7.755219921578945</v>
      </c>
      <c r="E412" s="10">
        <v>5.0751697499999997</v>
      </c>
      <c r="F412" s="11">
        <v>-0.34558016389989021</v>
      </c>
      <c r="G412" s="11">
        <v>-2.3999999999999998E-3</v>
      </c>
      <c r="H412" s="11">
        <v>0.50955758470786461</v>
      </c>
      <c r="I412" s="12">
        <f t="shared" si="6"/>
        <v>323</v>
      </c>
      <c r="J412" s="10">
        <v>3.8375780149999996</v>
      </c>
      <c r="K412" s="11">
        <v>-0.50516193559876799</v>
      </c>
      <c r="L412" s="11">
        <v>1.2875540222211893E-2</v>
      </c>
      <c r="M412" s="11">
        <v>-3.2326882179214533E-2</v>
      </c>
      <c r="N412" s="12">
        <v>450</v>
      </c>
      <c r="O412" s="10">
        <v>7.7659922695454533</v>
      </c>
      <c r="P412" s="11">
        <v>1.3890448079407758E-3</v>
      </c>
      <c r="Q412" s="11">
        <v>9.1012964480761405E-2</v>
      </c>
      <c r="R412" s="11">
        <v>-4.7448608768393408E-3</v>
      </c>
      <c r="S412" s="12">
        <v>330</v>
      </c>
      <c r="T412" s="12">
        <v>10035.307065000001</v>
      </c>
      <c r="U412" s="1" t="s">
        <v>32</v>
      </c>
      <c r="V412" s="1" t="s">
        <v>26</v>
      </c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 t="str">
        <f t="shared" si="7"/>
        <v>EXIT</v>
      </c>
    </row>
    <row r="413" spans="1:36" ht="12.75" x14ac:dyDescent="0.2">
      <c r="A413" s="1">
        <f t="shared" si="10"/>
        <v>410</v>
      </c>
      <c r="B413" s="1"/>
      <c r="C413" s="1" t="s">
        <v>454</v>
      </c>
      <c r="D413" s="10">
        <v>27.113467825263161</v>
      </c>
      <c r="E413" s="10">
        <v>17.721853599999999</v>
      </c>
      <c r="F413" s="11">
        <v>-0.34638188983382123</v>
      </c>
      <c r="G413" s="11" t="e">
        <v>#N/A</v>
      </c>
      <c r="H413" s="11">
        <v>1.3516483516483517</v>
      </c>
      <c r="I413" s="12">
        <f t="shared" si="6"/>
        <v>125</v>
      </c>
      <c r="J413" s="10">
        <v>12.793980995999998</v>
      </c>
      <c r="K413" s="11">
        <v>-0.5281318834443185</v>
      </c>
      <c r="L413" s="11">
        <v>1.2852374721957648E-2</v>
      </c>
      <c r="M413" s="11">
        <v>-3.7612428454619762E-2</v>
      </c>
      <c r="N413" s="12">
        <v>463</v>
      </c>
      <c r="O413" s="10">
        <v>12.045603762045454</v>
      </c>
      <c r="P413" s="11">
        <v>-0.55573356238769722</v>
      </c>
      <c r="Q413" s="11">
        <v>4.0602377580493426E-2</v>
      </c>
      <c r="R413" s="11">
        <v>1.728608470181503E-2</v>
      </c>
      <c r="S413" s="12">
        <v>283</v>
      </c>
      <c r="T413" s="12" t="s">
        <v>51</v>
      </c>
      <c r="U413" s="1" t="s">
        <v>104</v>
      </c>
      <c r="V413" s="1" t="s">
        <v>23</v>
      </c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 t="str">
        <f t="shared" si="7"/>
        <v>EXIT</v>
      </c>
    </row>
    <row r="414" spans="1:36" ht="12.75" x14ac:dyDescent="0.2">
      <c r="A414" s="1">
        <f t="shared" si="10"/>
        <v>411</v>
      </c>
      <c r="B414" s="1"/>
      <c r="C414" s="1" t="s">
        <v>455</v>
      </c>
      <c r="D414" s="10">
        <v>157.57366539842107</v>
      </c>
      <c r="E414" s="10">
        <v>57.555400754999994</v>
      </c>
      <c r="F414" s="11">
        <v>-0.63473972246902677</v>
      </c>
      <c r="G414" s="11" t="e">
        <v>#N/A</v>
      </c>
      <c r="H414" s="11">
        <v>2.176732123008529E-2</v>
      </c>
      <c r="I414" s="12">
        <f t="shared" si="6"/>
        <v>471</v>
      </c>
      <c r="J414" s="10">
        <v>85.577597718000007</v>
      </c>
      <c r="K414" s="11">
        <v>-0.45690418826255519</v>
      </c>
      <c r="L414" s="11">
        <v>1.2834966013042539E-2</v>
      </c>
      <c r="M414" s="11">
        <v>5.1071939018580093E-2</v>
      </c>
      <c r="N414" s="12">
        <v>136</v>
      </c>
      <c r="O414" s="10">
        <v>81.37595363749999</v>
      </c>
      <c r="P414" s="11">
        <v>-0.48356882203797869</v>
      </c>
      <c r="Q414" s="11">
        <v>4.8710672461274418E-2</v>
      </c>
      <c r="R414" s="11">
        <v>1.9500924214417736E-2</v>
      </c>
      <c r="S414" s="12">
        <v>276</v>
      </c>
      <c r="T414" s="12" t="s">
        <v>51</v>
      </c>
      <c r="U414" s="1" t="s">
        <v>32</v>
      </c>
      <c r="V414" s="1" t="s">
        <v>64</v>
      </c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 t="str">
        <f t="shared" si="7"/>
        <v>EXIT</v>
      </c>
    </row>
    <row r="415" spans="1:36" ht="12.75" x14ac:dyDescent="0.2">
      <c r="A415" s="1">
        <f t="shared" si="10"/>
        <v>412</v>
      </c>
      <c r="B415" s="1"/>
      <c r="C415" s="1" t="s">
        <v>456</v>
      </c>
      <c r="D415" s="10">
        <v>31.276456724797583</v>
      </c>
      <c r="E415" s="10">
        <v>15.198511835000003</v>
      </c>
      <c r="F415" s="11">
        <v>-0.51405902629149669</v>
      </c>
      <c r="G415" s="11">
        <v>2.92E-2</v>
      </c>
      <c r="H415" s="11">
        <v>0.71363636363636385</v>
      </c>
      <c r="I415" s="12">
        <f t="shared" si="6"/>
        <v>254</v>
      </c>
      <c r="J415" s="10">
        <v>14.864412060000001</v>
      </c>
      <c r="K415" s="11">
        <v>-0.5247411754217437</v>
      </c>
      <c r="L415" s="11">
        <v>1.2830797515522071E-2</v>
      </c>
      <c r="M415" s="11">
        <v>0</v>
      </c>
      <c r="N415" s="12">
        <v>333</v>
      </c>
      <c r="O415" s="10">
        <v>28.264561384545456</v>
      </c>
      <c r="P415" s="11">
        <v>-9.6299122587762409E-2</v>
      </c>
      <c r="Q415" s="11">
        <v>8.2321693991450381E-2</v>
      </c>
      <c r="R415" s="11">
        <v>-0.11294117647058821</v>
      </c>
      <c r="S415" s="12">
        <v>480</v>
      </c>
      <c r="T415" s="12">
        <v>9657.3921788000007</v>
      </c>
      <c r="U415" s="1" t="s">
        <v>66</v>
      </c>
      <c r="V415" s="1" t="s">
        <v>23</v>
      </c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 t="str">
        <f t="shared" si="7"/>
        <v>EXIT</v>
      </c>
    </row>
    <row r="416" spans="1:36" ht="12.75" x14ac:dyDescent="0.2">
      <c r="A416" s="1">
        <f t="shared" si="10"/>
        <v>413</v>
      </c>
      <c r="B416" s="1"/>
      <c r="C416" s="1" t="s">
        <v>457</v>
      </c>
      <c r="D416" s="10">
        <v>20.137603908906883</v>
      </c>
      <c r="E416" s="10">
        <v>9.8059224899999986</v>
      </c>
      <c r="F416" s="11">
        <v>-0.5130541580638186</v>
      </c>
      <c r="G416" s="11" t="e">
        <v>#N/A</v>
      </c>
      <c r="H416" s="11">
        <v>12.541241162608012</v>
      </c>
      <c r="I416" s="12">
        <f t="shared" si="6"/>
        <v>1</v>
      </c>
      <c r="J416" s="10">
        <v>11.548524078</v>
      </c>
      <c r="K416" s="11">
        <v>-0.42651945433825544</v>
      </c>
      <c r="L416" s="11">
        <v>1.2805084055441748E-2</v>
      </c>
      <c r="M416" s="11">
        <v>-1.8169391126046652E-2</v>
      </c>
      <c r="N416" s="12">
        <v>420</v>
      </c>
      <c r="O416" s="10">
        <v>12.279089164090909</v>
      </c>
      <c r="P416" s="11">
        <v>-0.39024080423690055</v>
      </c>
      <c r="Q416" s="11">
        <v>5.8182155046585027E-2</v>
      </c>
      <c r="R416" s="11">
        <v>-5.436392561303427E-2</v>
      </c>
      <c r="S416" s="12">
        <v>425</v>
      </c>
      <c r="T416" s="12" t="s">
        <v>51</v>
      </c>
      <c r="U416" s="1" t="s">
        <v>41</v>
      </c>
      <c r="V416" s="1" t="s">
        <v>23</v>
      </c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 t="str">
        <f t="shared" si="7"/>
        <v>EXIT</v>
      </c>
    </row>
    <row r="417" spans="1:36" ht="12.75" x14ac:dyDescent="0.2">
      <c r="A417" s="1">
        <f t="shared" si="10"/>
        <v>414</v>
      </c>
      <c r="B417" s="1"/>
      <c r="C417" s="1" t="s">
        <v>458</v>
      </c>
      <c r="D417" s="10">
        <v>120.0680992409919</v>
      </c>
      <c r="E417" s="10">
        <v>55.653572850000003</v>
      </c>
      <c r="F417" s="11">
        <v>-0.53648326906303212</v>
      </c>
      <c r="G417" s="11">
        <v>-5.7999999999999996E-3</v>
      </c>
      <c r="H417" s="11">
        <v>0.25558715969118251</v>
      </c>
      <c r="I417" s="12">
        <f t="shared" si="6"/>
        <v>413</v>
      </c>
      <c r="J417" s="10">
        <v>64.434152241000007</v>
      </c>
      <c r="K417" s="11">
        <v>-0.46335327494714063</v>
      </c>
      <c r="L417" s="11">
        <v>1.2731126769491109E-2</v>
      </c>
      <c r="M417" s="11">
        <v>4.1105121293800506E-2</v>
      </c>
      <c r="N417" s="12">
        <v>165</v>
      </c>
      <c r="O417" s="10">
        <v>66.212220184545458</v>
      </c>
      <c r="P417" s="11">
        <v>-0.44854444600102195</v>
      </c>
      <c r="Q417" s="11">
        <v>5.048199185707427E-2</v>
      </c>
      <c r="R417" s="11">
        <v>3.8986354775827348E-3</v>
      </c>
      <c r="S417" s="12">
        <v>311</v>
      </c>
      <c r="T417" s="12">
        <v>13000.1577005</v>
      </c>
      <c r="U417" s="1" t="s">
        <v>22</v>
      </c>
      <c r="V417" s="1" t="s">
        <v>26</v>
      </c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 t="str">
        <f t="shared" si="7"/>
        <v>EXIT</v>
      </c>
    </row>
    <row r="418" spans="1:36" ht="12.75" x14ac:dyDescent="0.2">
      <c r="A418" s="1">
        <f t="shared" si="10"/>
        <v>415</v>
      </c>
      <c r="B418" s="1"/>
      <c r="C418" s="1" t="s">
        <v>459</v>
      </c>
      <c r="D418" s="10">
        <v>17.553443411336019</v>
      </c>
      <c r="E418" s="10">
        <v>18.653211850000002</v>
      </c>
      <c r="F418" s="11">
        <v>6.2652575502864183E-2</v>
      </c>
      <c r="G418" s="11">
        <v>1.3600000000000001E-2</v>
      </c>
      <c r="H418" s="11">
        <v>1.2766867687232617</v>
      </c>
      <c r="I418" s="12">
        <f t="shared" si="6"/>
        <v>135</v>
      </c>
      <c r="J418" s="10">
        <v>9.5556063239999993</v>
      </c>
      <c r="K418" s="11">
        <v>-0.4556278161452364</v>
      </c>
      <c r="L418" s="11">
        <v>1.2663006229054821E-2</v>
      </c>
      <c r="M418" s="11">
        <v>-3.3246514478320721E-2</v>
      </c>
      <c r="N418" s="12">
        <v>451</v>
      </c>
      <c r="O418" s="10">
        <v>24.724506913409087</v>
      </c>
      <c r="P418" s="11">
        <v>0.40852745151085235</v>
      </c>
      <c r="Q418" s="11">
        <v>0.12740827564440241</v>
      </c>
      <c r="R418" s="11">
        <v>-7.0496632996633002E-2</v>
      </c>
      <c r="S418" s="12">
        <v>446</v>
      </c>
      <c r="T418" s="12">
        <v>17573.243517499999</v>
      </c>
      <c r="U418" s="1" t="s">
        <v>22</v>
      </c>
      <c r="V418" s="1" t="s">
        <v>26</v>
      </c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 t="str">
        <f t="shared" si="7"/>
        <v>EXIT</v>
      </c>
    </row>
    <row r="419" spans="1:36" ht="12.75" x14ac:dyDescent="0.2">
      <c r="A419" s="1">
        <f t="shared" si="10"/>
        <v>416</v>
      </c>
      <c r="B419" s="1"/>
      <c r="C419" s="1" t="s">
        <v>460</v>
      </c>
      <c r="D419" s="10">
        <v>17.403178571133587</v>
      </c>
      <c r="E419" s="10">
        <v>3.3464637499999998</v>
      </c>
      <c r="F419" s="11">
        <v>-0.8077096240596684</v>
      </c>
      <c r="G419" s="11">
        <v>1.6799999999999999E-2</v>
      </c>
      <c r="H419" s="11">
        <v>0.42330638953040789</v>
      </c>
      <c r="I419" s="12">
        <f t="shared" si="6"/>
        <v>357</v>
      </c>
      <c r="J419" s="10">
        <v>8.4515948149999982</v>
      </c>
      <c r="K419" s="11">
        <v>-0.51436487418346999</v>
      </c>
      <c r="L419" s="11">
        <v>1.2601736321541188E-2</v>
      </c>
      <c r="M419" s="11">
        <v>-9.9732262382865589E-3</v>
      </c>
      <c r="N419" s="12">
        <v>388</v>
      </c>
      <c r="O419" s="10">
        <v>13.171465895454544</v>
      </c>
      <c r="P419" s="11">
        <v>-0.24315745875860439</v>
      </c>
      <c r="Q419" s="11">
        <v>6.9781492651301721E-2</v>
      </c>
      <c r="R419" s="11">
        <v>1.600494573430411E-2</v>
      </c>
      <c r="S419" s="12">
        <v>290</v>
      </c>
      <c r="T419" s="12">
        <v>12902.0643992</v>
      </c>
      <c r="U419" s="1" t="s">
        <v>204</v>
      </c>
      <c r="V419" s="1" t="s">
        <v>26</v>
      </c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 t="str">
        <f t="shared" si="7"/>
        <v>EXIT</v>
      </c>
    </row>
    <row r="420" spans="1:36" ht="12.75" x14ac:dyDescent="0.2">
      <c r="A420" s="1">
        <f t="shared" si="10"/>
        <v>417</v>
      </c>
      <c r="B420" s="1"/>
      <c r="C420" s="1" t="s">
        <v>461</v>
      </c>
      <c r="D420" s="10">
        <v>138.22368218255059</v>
      </c>
      <c r="E420" s="10">
        <v>66.679192290000003</v>
      </c>
      <c r="F420" s="11">
        <v>-0.51759936331360734</v>
      </c>
      <c r="G420" s="11">
        <v>1.3000000000000001E-2</v>
      </c>
      <c r="H420" s="11">
        <v>1.2382484611080025</v>
      </c>
      <c r="I420" s="12">
        <f t="shared" si="6"/>
        <v>143</v>
      </c>
      <c r="J420" s="10">
        <v>70.047141265000008</v>
      </c>
      <c r="K420" s="11">
        <v>-0.49323343034307632</v>
      </c>
      <c r="L420" s="11">
        <v>1.2585229167621784E-2</v>
      </c>
      <c r="M420" s="11">
        <v>-6.8254615339817026E-2</v>
      </c>
      <c r="N420" s="12">
        <v>489</v>
      </c>
      <c r="O420" s="10">
        <v>140.90328991477273</v>
      </c>
      <c r="P420" s="11">
        <v>1.9386024810735369E-2</v>
      </c>
      <c r="Q420" s="11">
        <v>9.3303890205304496E-2</v>
      </c>
      <c r="R420" s="11">
        <v>-7.5576356387588861E-2</v>
      </c>
      <c r="S420" s="12">
        <v>455</v>
      </c>
      <c r="T420" s="12">
        <v>5005.1282349000003</v>
      </c>
      <c r="U420" s="1" t="s">
        <v>28</v>
      </c>
      <c r="V420" s="1" t="s">
        <v>23</v>
      </c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 t="str">
        <f t="shared" si="7"/>
        <v>EXIT</v>
      </c>
    </row>
    <row r="421" spans="1:36" ht="12.75" x14ac:dyDescent="0.2">
      <c r="A421" s="1">
        <f t="shared" si="10"/>
        <v>418</v>
      </c>
      <c r="B421" s="1"/>
      <c r="C421" s="1" t="s">
        <v>462</v>
      </c>
      <c r="D421" s="10">
        <v>271.03764487927134</v>
      </c>
      <c r="E421" s="10">
        <v>236.91806138000001</v>
      </c>
      <c r="F421" s="11">
        <v>-0.12588503532219397</v>
      </c>
      <c r="G421" s="11" t="e">
        <v>#N/A</v>
      </c>
      <c r="H421" s="11">
        <v>9.4622759483118157E-2</v>
      </c>
      <c r="I421" s="12">
        <f t="shared" si="6"/>
        <v>459</v>
      </c>
      <c r="J421" s="10">
        <v>126.39745838400002</v>
      </c>
      <c r="K421" s="11">
        <v>-0.53365349510655102</v>
      </c>
      <c r="L421" s="11">
        <v>1.2368601841773566E-2</v>
      </c>
      <c r="M421" s="11">
        <v>-7.3998691575197784E-3</v>
      </c>
      <c r="N421" s="12">
        <v>374</v>
      </c>
      <c r="O421" s="10">
        <v>207.50662939272726</v>
      </c>
      <c r="P421" s="11">
        <v>-0.23439923083320324</v>
      </c>
      <c r="Q421" s="11">
        <v>7.0767624679089605E-2</v>
      </c>
      <c r="R421" s="11">
        <v>-8.4919315927732719E-2</v>
      </c>
      <c r="S421" s="12">
        <v>465</v>
      </c>
      <c r="T421" s="12" t="s">
        <v>51</v>
      </c>
      <c r="U421" s="1" t="s">
        <v>32</v>
      </c>
      <c r="V421" s="1" t="s">
        <v>64</v>
      </c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 t="str">
        <f t="shared" si="7"/>
        <v>EXIT</v>
      </c>
    </row>
    <row r="422" spans="1:36" ht="12.75" x14ac:dyDescent="0.2">
      <c r="A422" s="1">
        <f t="shared" si="10"/>
        <v>419</v>
      </c>
      <c r="B422" s="1"/>
      <c r="C422" s="1" t="s">
        <v>463</v>
      </c>
      <c r="D422" s="10">
        <v>234.7109196210121</v>
      </c>
      <c r="E422" s="10">
        <v>168.42028032000002</v>
      </c>
      <c r="F422" s="11">
        <v>-0.28243525869206099</v>
      </c>
      <c r="G422" s="11">
        <v>2.1600000000000001E-2</v>
      </c>
      <c r="H422" s="11">
        <v>0.63631521320983642</v>
      </c>
      <c r="I422" s="12">
        <f t="shared" si="6"/>
        <v>285</v>
      </c>
      <c r="J422" s="10">
        <v>126.22890771</v>
      </c>
      <c r="K422" s="11">
        <v>-0.46219414114255142</v>
      </c>
      <c r="L422" s="11">
        <v>1.235219275719191E-2</v>
      </c>
      <c r="M422" s="11">
        <v>-4.2974090932691666E-2</v>
      </c>
      <c r="N422" s="12">
        <v>466</v>
      </c>
      <c r="O422" s="10">
        <v>144.1968170659091</v>
      </c>
      <c r="P422" s="11">
        <v>-0.3856407818658637</v>
      </c>
      <c r="Q422" s="11">
        <v>5.722539652253724E-2</v>
      </c>
      <c r="R422" s="11">
        <v>-1.1476992384425566E-2</v>
      </c>
      <c r="S422" s="12">
        <v>345</v>
      </c>
      <c r="T422" s="12">
        <v>37232.923396699996</v>
      </c>
      <c r="U422" s="1" t="s">
        <v>28</v>
      </c>
      <c r="V422" s="1" t="s">
        <v>64</v>
      </c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 t="str">
        <f t="shared" si="7"/>
        <v>EXIT</v>
      </c>
    </row>
    <row r="423" spans="1:36" ht="12.75" x14ac:dyDescent="0.2">
      <c r="A423" s="1">
        <f t="shared" si="10"/>
        <v>420</v>
      </c>
      <c r="B423" s="1"/>
      <c r="C423" s="1" t="s">
        <v>464</v>
      </c>
      <c r="D423" s="10">
        <v>11.523533786558707</v>
      </c>
      <c r="E423" s="10">
        <v>3.8327042200000001</v>
      </c>
      <c r="F423" s="11">
        <v>-0.66740200610419109</v>
      </c>
      <c r="G423" s="11">
        <v>-1.38E-2</v>
      </c>
      <c r="H423" s="11">
        <v>1.3113006396588487</v>
      </c>
      <c r="I423" s="12">
        <f t="shared" si="6"/>
        <v>131</v>
      </c>
      <c r="J423" s="10">
        <v>5.9804612959999996</v>
      </c>
      <c r="K423" s="11">
        <v>-0.48102193244092051</v>
      </c>
      <c r="L423" s="11">
        <v>1.2266338448318183E-2</v>
      </c>
      <c r="M423" s="11">
        <v>2.0715630885122405E-2</v>
      </c>
      <c r="N423" s="12">
        <v>240</v>
      </c>
      <c r="O423" s="10">
        <v>7.4745035793181813</v>
      </c>
      <c r="P423" s="11">
        <v>-0.35137053287971431</v>
      </c>
      <c r="Q423" s="11">
        <v>5.9090592736110358E-2</v>
      </c>
      <c r="R423" s="11">
        <v>-6.4161319890008173E-3</v>
      </c>
      <c r="S423" s="12">
        <v>334</v>
      </c>
      <c r="T423" s="12">
        <v>4276.3652099999999</v>
      </c>
      <c r="U423" s="1" t="s">
        <v>22</v>
      </c>
      <c r="V423" s="1" t="s">
        <v>23</v>
      </c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 t="str">
        <f t="shared" si="7"/>
        <v>EXIT</v>
      </c>
    </row>
    <row r="424" spans="1:36" ht="12.75" x14ac:dyDescent="0.2">
      <c r="A424" s="1">
        <f t="shared" si="10"/>
        <v>421</v>
      </c>
      <c r="B424" s="1"/>
      <c r="C424" s="1" t="s">
        <v>465</v>
      </c>
      <c r="D424" s="10">
        <v>22.87840622214576</v>
      </c>
      <c r="E424" s="10">
        <v>9.7696387600000012</v>
      </c>
      <c r="F424" s="11">
        <v>-0.57297555322961169</v>
      </c>
      <c r="G424" s="11">
        <v>2.18E-2</v>
      </c>
      <c r="H424" s="11">
        <v>0.44053464266230224</v>
      </c>
      <c r="I424" s="12">
        <f t="shared" si="6"/>
        <v>347</v>
      </c>
      <c r="J424" s="10">
        <v>11.536691693</v>
      </c>
      <c r="K424" s="11">
        <v>-0.49573883858077694</v>
      </c>
      <c r="L424" s="11">
        <v>1.2057860427415157E-2</v>
      </c>
      <c r="M424" s="11">
        <v>-2.976299834649998E-2</v>
      </c>
      <c r="N424" s="12">
        <v>444</v>
      </c>
      <c r="O424" s="10">
        <v>19.043019871590911</v>
      </c>
      <c r="P424" s="11">
        <v>-0.16764219995544472</v>
      </c>
      <c r="Q424" s="11">
        <v>7.6218782346094208E-2</v>
      </c>
      <c r="R424" s="11">
        <v>-6.2100112909295735E-3</v>
      </c>
      <c r="S424" s="12">
        <v>333</v>
      </c>
      <c r="T424" s="12">
        <v>15230.8901312</v>
      </c>
      <c r="U424" s="1" t="s">
        <v>108</v>
      </c>
      <c r="V424" s="1" t="s">
        <v>26</v>
      </c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 t="str">
        <f t="shared" si="7"/>
        <v>EXIT</v>
      </c>
    </row>
    <row r="425" spans="1:36" ht="12.75" x14ac:dyDescent="0.2">
      <c r="A425" s="1">
        <f t="shared" si="10"/>
        <v>422</v>
      </c>
      <c r="B425" s="1"/>
      <c r="C425" s="1" t="s">
        <v>466</v>
      </c>
      <c r="D425" s="10">
        <v>20.826459390708496</v>
      </c>
      <c r="E425" s="10">
        <v>8.0277387749999995</v>
      </c>
      <c r="F425" s="11">
        <v>-0.61454135701138468</v>
      </c>
      <c r="G425" s="11" t="e">
        <v>#N/A</v>
      </c>
      <c r="H425" s="11">
        <v>0.66927286942924158</v>
      </c>
      <c r="I425" s="12">
        <f t="shared" si="6"/>
        <v>275</v>
      </c>
      <c r="J425" s="10">
        <v>11.560092548</v>
      </c>
      <c r="K425" s="11">
        <v>-0.44493241356438085</v>
      </c>
      <c r="L425" s="11">
        <v>1.2012802202883345E-2</v>
      </c>
      <c r="M425" s="11">
        <v>1.5699333967649887E-2</v>
      </c>
      <c r="N425" s="12">
        <v>274</v>
      </c>
      <c r="O425" s="10">
        <v>8.2356983629545475</v>
      </c>
      <c r="P425" s="11">
        <v>-0.6045560021292522</v>
      </c>
      <c r="Q425" s="11">
        <v>3.7426352110343265E-2</v>
      </c>
      <c r="R425" s="11">
        <v>-2.0642201834862428E-2</v>
      </c>
      <c r="S425" s="12">
        <v>364</v>
      </c>
      <c r="T425" s="12" t="s">
        <v>51</v>
      </c>
      <c r="U425" s="1" t="s">
        <v>204</v>
      </c>
      <c r="V425" s="1" t="s">
        <v>23</v>
      </c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 t="str">
        <f t="shared" si="7"/>
        <v>EXIT</v>
      </c>
    </row>
    <row r="426" spans="1:36" ht="12.75" x14ac:dyDescent="0.2">
      <c r="A426" s="1">
        <f t="shared" si="10"/>
        <v>423</v>
      </c>
      <c r="B426" s="1"/>
      <c r="C426" s="1" t="s">
        <v>467</v>
      </c>
      <c r="D426" s="10">
        <v>317.44908742844132</v>
      </c>
      <c r="E426" s="10">
        <v>127.1215928</v>
      </c>
      <c r="F426" s="11">
        <v>-0.59955281702091678</v>
      </c>
      <c r="G426" s="11">
        <v>-3.4000000000000002E-3</v>
      </c>
      <c r="H426" s="11">
        <v>1.3529411764705883</v>
      </c>
      <c r="I426" s="12">
        <f t="shared" si="6"/>
        <v>124</v>
      </c>
      <c r="J426" s="10">
        <v>142.33424401600001</v>
      </c>
      <c r="K426" s="11">
        <v>-0.55163127048495708</v>
      </c>
      <c r="L426" s="11">
        <v>1.1894656015796689E-2</v>
      </c>
      <c r="M426" s="11">
        <v>3.7103263299061329E-2</v>
      </c>
      <c r="N426" s="12">
        <v>176</v>
      </c>
      <c r="O426" s="10">
        <v>266.46395753500002</v>
      </c>
      <c r="P426" s="11">
        <v>-0.16060884063789993</v>
      </c>
      <c r="Q426" s="11">
        <v>7.7003483719948543E-2</v>
      </c>
      <c r="R426" s="11">
        <v>3.1111111111111089E-2</v>
      </c>
      <c r="S426" s="12">
        <v>240</v>
      </c>
      <c r="T426" s="12">
        <v>33949.370202899998</v>
      </c>
      <c r="U426" s="1" t="s">
        <v>104</v>
      </c>
      <c r="V426" s="1" t="s">
        <v>26</v>
      </c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 t="str">
        <f t="shared" si="7"/>
        <v>EXIT</v>
      </c>
    </row>
    <row r="427" spans="1:36" ht="12.75" x14ac:dyDescent="0.2">
      <c r="A427" s="1">
        <f t="shared" si="10"/>
        <v>424</v>
      </c>
      <c r="B427" s="1"/>
      <c r="C427" s="1" t="s">
        <v>468</v>
      </c>
      <c r="D427" s="10">
        <v>106.48272730062754</v>
      </c>
      <c r="E427" s="10">
        <v>42.834683879999993</v>
      </c>
      <c r="F427" s="11">
        <v>-0.59773115353190664</v>
      </c>
      <c r="G427" s="11">
        <v>1.55E-2</v>
      </c>
      <c r="H427" s="11">
        <v>4.2125729099157461E-2</v>
      </c>
      <c r="I427" s="12">
        <f t="shared" si="6"/>
        <v>467</v>
      </c>
      <c r="J427" s="10">
        <v>54.721774598000003</v>
      </c>
      <c r="K427" s="11">
        <v>-0.48609717289164978</v>
      </c>
      <c r="L427" s="11">
        <v>1.1782684957421158E-2</v>
      </c>
      <c r="M427" s="11">
        <v>1.4724442574673979E-2</v>
      </c>
      <c r="N427" s="12">
        <v>279</v>
      </c>
      <c r="O427" s="10">
        <v>78.605192468409101</v>
      </c>
      <c r="P427" s="11">
        <v>-0.26180335101216134</v>
      </c>
      <c r="Q427" s="11">
        <v>6.7879606625328312E-2</v>
      </c>
      <c r="R427" s="11">
        <v>5.719921104536474E-2</v>
      </c>
      <c r="S427" s="12">
        <v>202</v>
      </c>
      <c r="T427" s="12">
        <v>36720.0004577</v>
      </c>
      <c r="U427" s="1" t="s">
        <v>108</v>
      </c>
      <c r="V427" s="1" t="s">
        <v>64</v>
      </c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 t="str">
        <f t="shared" si="7"/>
        <v>EXIT</v>
      </c>
    </row>
    <row r="428" spans="1:36" ht="12.75" x14ac:dyDescent="0.2">
      <c r="A428" s="1">
        <f t="shared" si="10"/>
        <v>425</v>
      </c>
      <c r="B428" s="1"/>
      <c r="C428" s="1" t="s">
        <v>469</v>
      </c>
      <c r="D428" s="10">
        <v>61.849331562044547</v>
      </c>
      <c r="E428" s="10">
        <v>68.154581585000003</v>
      </c>
      <c r="F428" s="11">
        <v>0.10194532202228102</v>
      </c>
      <c r="G428" s="11">
        <v>-3.0999999999999999E-3</v>
      </c>
      <c r="H428" s="11">
        <v>2.3450413223140498</v>
      </c>
      <c r="I428" s="12">
        <f t="shared" si="6"/>
        <v>52</v>
      </c>
      <c r="J428" s="10">
        <v>32.089672018000002</v>
      </c>
      <c r="K428" s="11">
        <v>-0.48116380229899425</v>
      </c>
      <c r="L428" s="11">
        <v>1.1728690047797115E-2</v>
      </c>
      <c r="M428" s="11">
        <v>9.9864130434782705E-2</v>
      </c>
      <c r="N428" s="12">
        <v>51</v>
      </c>
      <c r="O428" s="10">
        <v>32.059622574999999</v>
      </c>
      <c r="P428" s="11">
        <v>-0.48164965141394966</v>
      </c>
      <c r="Q428" s="11">
        <v>4.8154108261748409E-2</v>
      </c>
      <c r="R428" s="11">
        <v>3.0553787396562671E-2</v>
      </c>
      <c r="S428" s="12">
        <v>242</v>
      </c>
      <c r="T428" s="12">
        <v>4924.5112950000002</v>
      </c>
      <c r="U428" s="1" t="s">
        <v>204</v>
      </c>
      <c r="V428" s="1" t="s">
        <v>23</v>
      </c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 t="str">
        <f t="shared" si="7"/>
        <v>EXIT</v>
      </c>
    </row>
    <row r="429" spans="1:36" ht="12.75" x14ac:dyDescent="0.2">
      <c r="A429" s="1">
        <f t="shared" si="10"/>
        <v>426</v>
      </c>
      <c r="B429" s="1"/>
      <c r="C429" s="1" t="s">
        <v>470</v>
      </c>
      <c r="D429" s="10">
        <v>241.42145618738877</v>
      </c>
      <c r="E429" s="10">
        <v>75.621807000000004</v>
      </c>
      <c r="F429" s="11">
        <v>-0.68676434897607797</v>
      </c>
      <c r="G429" s="11">
        <v>-8.8000000000000005E-3</v>
      </c>
      <c r="H429" s="11">
        <v>0.95219579139981714</v>
      </c>
      <c r="I429" s="12">
        <f t="shared" si="6"/>
        <v>190</v>
      </c>
      <c r="J429" s="10">
        <v>117.42741091400001</v>
      </c>
      <c r="K429" s="11">
        <v>-0.51359993942355275</v>
      </c>
      <c r="L429" s="11">
        <v>1.1666194402554866E-2</v>
      </c>
      <c r="M429" s="11">
        <v>-2.0499604650481285E-4</v>
      </c>
      <c r="N429" s="12">
        <v>336</v>
      </c>
      <c r="O429" s="10">
        <v>146.93351417227274</v>
      </c>
      <c r="P429" s="11">
        <v>-0.39138170859915411</v>
      </c>
      <c r="Q429" s="11">
        <v>5.6012032590542687E-2</v>
      </c>
      <c r="R429" s="11">
        <v>-2.4682893383613291E-2</v>
      </c>
      <c r="S429" s="12">
        <v>373</v>
      </c>
      <c r="T429" s="12">
        <v>37828.284</v>
      </c>
      <c r="U429" s="1" t="s">
        <v>22</v>
      </c>
      <c r="V429" s="1" t="s">
        <v>64</v>
      </c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 t="str">
        <f t="shared" si="7"/>
        <v>EXIT</v>
      </c>
    </row>
    <row r="430" spans="1:36" ht="12.75" x14ac:dyDescent="0.2">
      <c r="A430" s="1">
        <f t="shared" si="10"/>
        <v>427</v>
      </c>
      <c r="B430" s="1"/>
      <c r="C430" s="1" t="s">
        <v>471</v>
      </c>
      <c r="D430" s="10">
        <v>204.69735952408902</v>
      </c>
      <c r="E430" s="10">
        <v>147.382941555</v>
      </c>
      <c r="F430" s="11">
        <v>-0.2799958832021191</v>
      </c>
      <c r="G430" s="11">
        <v>1.8E-3</v>
      </c>
      <c r="H430" s="11">
        <v>0.63871338311315351</v>
      </c>
      <c r="I430" s="12">
        <f t="shared" si="6"/>
        <v>283</v>
      </c>
      <c r="J430" s="10">
        <v>102.829567696</v>
      </c>
      <c r="K430" s="11">
        <v>-0.49765073699497875</v>
      </c>
      <c r="L430" s="11">
        <v>1.164690854405712E-2</v>
      </c>
      <c r="M430" s="11">
        <v>4.9411476213830241E-2</v>
      </c>
      <c r="N430" s="12">
        <v>140</v>
      </c>
      <c r="O430" s="10">
        <v>125.05083682363635</v>
      </c>
      <c r="P430" s="11">
        <v>-0.389094040517312</v>
      </c>
      <c r="Q430" s="11">
        <v>5.663945643540208E-2</v>
      </c>
      <c r="R430" s="11">
        <v>2.0143027413587644E-2</v>
      </c>
      <c r="S430" s="12">
        <v>273</v>
      </c>
      <c r="T430" s="12">
        <v>21627.327963399999</v>
      </c>
      <c r="U430" s="1" t="s">
        <v>22</v>
      </c>
      <c r="V430" s="1" t="s">
        <v>26</v>
      </c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 t="str">
        <f t="shared" si="7"/>
        <v>EXIT</v>
      </c>
    </row>
    <row r="431" spans="1:36" ht="12.75" x14ac:dyDescent="0.2">
      <c r="A431" s="1">
        <f t="shared" si="10"/>
        <v>428</v>
      </c>
      <c r="B431" s="1"/>
      <c r="C431" s="1" t="s">
        <v>472</v>
      </c>
      <c r="D431" s="10">
        <v>3069.126069800991</v>
      </c>
      <c r="E431" s="10">
        <v>1239.2937729800001</v>
      </c>
      <c r="F431" s="11">
        <v>-0.59620629951497606</v>
      </c>
      <c r="G431" s="11">
        <v>1.6000000000000001E-3</v>
      </c>
      <c r="H431" s="11">
        <v>0.341411609039312</v>
      </c>
      <c r="I431" s="12">
        <f t="shared" si="6"/>
        <v>385</v>
      </c>
      <c r="J431" s="10">
        <v>1333.7954502950001</v>
      </c>
      <c r="K431" s="11">
        <v>-0.56541522897380148</v>
      </c>
      <c r="L431" s="11">
        <v>1.1616659879472803E-2</v>
      </c>
      <c r="M431" s="11">
        <v>-1.6768331589290697E-2</v>
      </c>
      <c r="N431" s="12">
        <v>413</v>
      </c>
      <c r="O431" s="10">
        <v>1575.929860135682</v>
      </c>
      <c r="P431" s="11">
        <v>-0.48652162723381742</v>
      </c>
      <c r="Q431" s="11">
        <v>4.7427227540857195E-2</v>
      </c>
      <c r="R431" s="11">
        <v>-2.9279846797359177E-2</v>
      </c>
      <c r="S431" s="12">
        <v>381</v>
      </c>
      <c r="T431" s="12">
        <v>1265378.1615581999</v>
      </c>
      <c r="U431" s="1" t="s">
        <v>108</v>
      </c>
      <c r="V431" s="1" t="s">
        <v>64</v>
      </c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 t="str">
        <f t="shared" si="7"/>
        <v>EXIT</v>
      </c>
    </row>
    <row r="432" spans="1:36" ht="12.75" x14ac:dyDescent="0.2">
      <c r="A432" s="1">
        <f t="shared" si="10"/>
        <v>429</v>
      </c>
      <c r="B432" s="1"/>
      <c r="C432" s="1" t="s">
        <v>473</v>
      </c>
      <c r="D432" s="10">
        <v>18.68873325724697</v>
      </c>
      <c r="E432" s="10">
        <v>14.68185641</v>
      </c>
      <c r="F432" s="11">
        <v>-0.21440066547545245</v>
      </c>
      <c r="G432" s="11" t="e">
        <v>#N/A</v>
      </c>
      <c r="H432" s="11">
        <v>0.4322217410134257</v>
      </c>
      <c r="I432" s="12">
        <f t="shared" si="6"/>
        <v>351</v>
      </c>
      <c r="J432" s="10">
        <v>9.8635645160000003</v>
      </c>
      <c r="K432" s="11">
        <v>-0.4722186688509139</v>
      </c>
      <c r="L432" s="11">
        <v>1.1551373798997214E-2</v>
      </c>
      <c r="M432" s="11">
        <v>-2.3475564742359345E-2</v>
      </c>
      <c r="N432" s="12">
        <v>433</v>
      </c>
      <c r="O432" s="10">
        <v>10.384013969545453</v>
      </c>
      <c r="P432" s="11">
        <v>-0.44437036868088309</v>
      </c>
      <c r="Q432" s="11">
        <v>5.1256546330839342E-2</v>
      </c>
      <c r="R432" s="11">
        <v>-3.6983110075713421E-2</v>
      </c>
      <c r="S432" s="12">
        <v>399</v>
      </c>
      <c r="T432" s="12" t="s">
        <v>51</v>
      </c>
      <c r="U432" s="1" t="s">
        <v>32</v>
      </c>
      <c r="V432" s="1" t="s">
        <v>23</v>
      </c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 t="str">
        <f t="shared" si="7"/>
        <v>EXIT</v>
      </c>
    </row>
    <row r="433" spans="1:36" ht="12.75" x14ac:dyDescent="0.2">
      <c r="A433" s="1">
        <f t="shared" si="10"/>
        <v>430</v>
      </c>
      <c r="B433" s="1"/>
      <c r="C433" s="1" t="s">
        <v>474</v>
      </c>
      <c r="D433" s="10">
        <v>819.48027686900798</v>
      </c>
      <c r="E433" s="10">
        <v>366.2935976</v>
      </c>
      <c r="F433" s="11">
        <v>-0.55301718913907294</v>
      </c>
      <c r="G433" s="11">
        <v>-7.0999999999999995E-3</v>
      </c>
      <c r="H433" s="11">
        <v>0.32263079164263142</v>
      </c>
      <c r="I433" s="12">
        <f t="shared" si="6"/>
        <v>394</v>
      </c>
      <c r="J433" s="10">
        <v>355.52822356500002</v>
      </c>
      <c r="K433" s="11">
        <v>-0.56615402029763506</v>
      </c>
      <c r="L433" s="11">
        <v>1.1503839023181507E-2</v>
      </c>
      <c r="M433" s="11">
        <v>2.5182445796736674E-2</v>
      </c>
      <c r="N433" s="12">
        <v>219</v>
      </c>
      <c r="O433" s="10">
        <v>550.8962005463635</v>
      </c>
      <c r="P433" s="11">
        <v>-0.32774928683924509</v>
      </c>
      <c r="Q433" s="11">
        <v>6.197210622760662E-2</v>
      </c>
      <c r="R433" s="11">
        <v>1.8811191918592929E-3</v>
      </c>
      <c r="S433" s="12">
        <v>317</v>
      </c>
      <c r="T433" s="12">
        <v>202848.22450000001</v>
      </c>
      <c r="U433" s="1" t="s">
        <v>104</v>
      </c>
      <c r="V433" s="1" t="s">
        <v>64</v>
      </c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 t="str">
        <f t="shared" si="7"/>
        <v>EXIT</v>
      </c>
    </row>
    <row r="434" spans="1:36" ht="12.75" x14ac:dyDescent="0.2">
      <c r="A434" s="1">
        <f t="shared" si="10"/>
        <v>431</v>
      </c>
      <c r="B434" s="1"/>
      <c r="C434" s="1" t="s">
        <v>475</v>
      </c>
      <c r="D434" s="10">
        <v>15.728762204008085</v>
      </c>
      <c r="E434" s="10">
        <v>6.5055115800000003</v>
      </c>
      <c r="F434" s="11">
        <v>-0.58639392625935738</v>
      </c>
      <c r="G434" s="11">
        <v>2.8900000000000002E-2</v>
      </c>
      <c r="H434" s="11">
        <v>0.34482961222091668</v>
      </c>
      <c r="I434" s="12">
        <f t="shared" si="6"/>
        <v>383</v>
      </c>
      <c r="J434" s="10">
        <v>7.9177694029999994</v>
      </c>
      <c r="K434" s="11">
        <v>-0.49660568960840723</v>
      </c>
      <c r="L434" s="11">
        <v>1.143902482227464E-2</v>
      </c>
      <c r="M434" s="11">
        <v>-2.6165759019741275E-2</v>
      </c>
      <c r="N434" s="12">
        <v>441</v>
      </c>
      <c r="O434" s="10">
        <v>8.9459563043181802</v>
      </c>
      <c r="P434" s="11">
        <v>-0.43123583481740702</v>
      </c>
      <c r="Q434" s="11">
        <v>5.2057777166109591E-2</v>
      </c>
      <c r="R434" s="11">
        <v>-2.7407155604657119E-2</v>
      </c>
      <c r="S434" s="12">
        <v>378</v>
      </c>
      <c r="T434" s="12">
        <v>8244.2463520000001</v>
      </c>
      <c r="U434" s="1" t="s">
        <v>32</v>
      </c>
      <c r="V434" s="1" t="s">
        <v>26</v>
      </c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 t="str">
        <f t="shared" si="7"/>
        <v>EXIT</v>
      </c>
    </row>
    <row r="435" spans="1:36" ht="12.75" x14ac:dyDescent="0.2">
      <c r="A435" s="1">
        <f t="shared" si="10"/>
        <v>432</v>
      </c>
      <c r="B435" s="1"/>
      <c r="C435" s="1" t="s">
        <v>476</v>
      </c>
      <c r="D435" s="10">
        <v>4.1941862401619394</v>
      </c>
      <c r="E435" s="10">
        <v>2.9980684499999999</v>
      </c>
      <c r="F435" s="11">
        <v>-0.28518471085245778</v>
      </c>
      <c r="G435" s="11">
        <v>8.9999999999999998E-4</v>
      </c>
      <c r="H435" s="11">
        <v>1.1659327009936766</v>
      </c>
      <c r="I435" s="12">
        <f t="shared" si="6"/>
        <v>153</v>
      </c>
      <c r="J435" s="10">
        <v>1.8080624270000001</v>
      </c>
      <c r="K435" s="11">
        <v>-0.56891222194983171</v>
      </c>
      <c r="L435" s="11">
        <v>1.1429313837076691E-2</v>
      </c>
      <c r="M435" s="11">
        <v>-2.0252324037184577E-2</v>
      </c>
      <c r="N435" s="12">
        <v>426</v>
      </c>
      <c r="O435" s="10">
        <v>3.6015444984090905</v>
      </c>
      <c r="P435" s="11">
        <v>-0.14130076916421497</v>
      </c>
      <c r="Q435" s="11">
        <v>0.11235328601350411</v>
      </c>
      <c r="R435" s="11">
        <v>-5.2461283868896147E-2</v>
      </c>
      <c r="S435" s="12">
        <v>422</v>
      </c>
      <c r="T435" s="12">
        <v>8971.0749658999994</v>
      </c>
      <c r="U435" s="1" t="s">
        <v>46</v>
      </c>
      <c r="V435" s="1" t="s">
        <v>23</v>
      </c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 t="str">
        <f t="shared" si="7"/>
        <v>EXIT</v>
      </c>
    </row>
    <row r="436" spans="1:36" ht="12.75" x14ac:dyDescent="0.2">
      <c r="A436" s="1">
        <f t="shared" si="10"/>
        <v>433</v>
      </c>
      <c r="B436" s="1"/>
      <c r="C436" s="1" t="s">
        <v>477</v>
      </c>
      <c r="D436" s="10">
        <v>108.29902323465589</v>
      </c>
      <c r="E436" s="10">
        <v>45.271498424999997</v>
      </c>
      <c r="F436" s="11">
        <v>-0.58197685378095798</v>
      </c>
      <c r="G436" s="11">
        <v>4.8999999999999998E-3</v>
      </c>
      <c r="H436" s="11">
        <v>0.25653290814066776</v>
      </c>
      <c r="I436" s="12">
        <f t="shared" si="6"/>
        <v>412</v>
      </c>
      <c r="J436" s="10">
        <v>50.511422841999995</v>
      </c>
      <c r="K436" s="11">
        <v>-0.53359299711729768</v>
      </c>
      <c r="L436" s="11">
        <v>1.1394136858602709E-2</v>
      </c>
      <c r="M436" s="11">
        <v>2.8206755517956594E-4</v>
      </c>
      <c r="N436" s="12">
        <v>331</v>
      </c>
      <c r="O436" s="10">
        <v>70.467462675909076</v>
      </c>
      <c r="P436" s="11">
        <v>-0.34932503940294679</v>
      </c>
      <c r="Q436" s="11">
        <v>6.0701852129972388E-2</v>
      </c>
      <c r="R436" s="11">
        <v>-2.54208175884576E-2</v>
      </c>
      <c r="S436" s="12">
        <v>374</v>
      </c>
      <c r="T436" s="12">
        <v>72857.238681799994</v>
      </c>
      <c r="U436" s="1" t="s">
        <v>32</v>
      </c>
      <c r="V436" s="1" t="s">
        <v>64</v>
      </c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 t="str">
        <f t="shared" si="7"/>
        <v>EXIT</v>
      </c>
    </row>
    <row r="437" spans="1:36" ht="12.75" x14ac:dyDescent="0.2">
      <c r="A437" s="1">
        <f t="shared" si="10"/>
        <v>434</v>
      </c>
      <c r="B437" s="1"/>
      <c r="C437" s="1" t="s">
        <v>478</v>
      </c>
      <c r="D437" s="10">
        <v>5.3599330580769262</v>
      </c>
      <c r="E437" s="10">
        <v>5.6933377200000006</v>
      </c>
      <c r="F437" s="11">
        <v>6.2203139164334287E-2</v>
      </c>
      <c r="G437" s="11">
        <v>3.7000000000000002E-3</v>
      </c>
      <c r="H437" s="11">
        <v>1.3649635036496348</v>
      </c>
      <c r="I437" s="12">
        <f t="shared" si="6"/>
        <v>119</v>
      </c>
      <c r="J437" s="10">
        <v>2.7306183320000001</v>
      </c>
      <c r="K437" s="11">
        <v>-0.49054991873728548</v>
      </c>
      <c r="L437" s="11">
        <v>1.1365188047210831E-2</v>
      </c>
      <c r="M437" s="11">
        <v>-3.4620484718738465E-2</v>
      </c>
      <c r="N437" s="12">
        <v>454</v>
      </c>
      <c r="O437" s="10">
        <v>2.9038915522727278</v>
      </c>
      <c r="P437" s="11">
        <v>-0.45822242165938432</v>
      </c>
      <c r="Q437" s="11">
        <v>5.5154931342347918E-2</v>
      </c>
      <c r="R437" s="11">
        <v>-9.4422755576869632E-2</v>
      </c>
      <c r="S437" s="12">
        <v>474</v>
      </c>
      <c r="T437" s="12">
        <v>6479.2394999999997</v>
      </c>
      <c r="U437" s="1" t="s">
        <v>35</v>
      </c>
      <c r="V437" s="1" t="s">
        <v>23</v>
      </c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 t="str">
        <f t="shared" si="7"/>
        <v>EXIT</v>
      </c>
    </row>
    <row r="438" spans="1:36" ht="12.75" x14ac:dyDescent="0.2">
      <c r="A438" s="1">
        <f t="shared" si="10"/>
        <v>435</v>
      </c>
      <c r="B438" s="1"/>
      <c r="C438" s="1" t="s">
        <v>479</v>
      </c>
      <c r="D438" s="10">
        <v>87.48516175720647</v>
      </c>
      <c r="E438" s="10">
        <v>63.930918949999999</v>
      </c>
      <c r="F438" s="11">
        <v>-0.26923700355696289</v>
      </c>
      <c r="G438" s="11">
        <v>2.3199999999999998E-2</v>
      </c>
      <c r="H438" s="11">
        <v>0.35703555332999515</v>
      </c>
      <c r="I438" s="12">
        <f t="shared" si="6"/>
        <v>376</v>
      </c>
      <c r="J438" s="10">
        <v>41.636240629</v>
      </c>
      <c r="K438" s="11">
        <v>-0.52407654289362648</v>
      </c>
      <c r="L438" s="11">
        <v>1.1202783459172694E-2</v>
      </c>
      <c r="M438" s="11">
        <v>6.399685904986252E-2</v>
      </c>
      <c r="N438" s="12">
        <v>106</v>
      </c>
      <c r="O438" s="10">
        <v>49.082989416363645</v>
      </c>
      <c r="P438" s="11">
        <v>-0.43895640780111489</v>
      </c>
      <c r="Q438" s="11">
        <v>5.2442247305825161E-2</v>
      </c>
      <c r="R438" s="11">
        <v>2.7293404094010487E-2</v>
      </c>
      <c r="S438" s="12">
        <v>248</v>
      </c>
      <c r="T438" s="12">
        <v>27392.098187299998</v>
      </c>
      <c r="U438" s="1" t="s">
        <v>22</v>
      </c>
      <c r="V438" s="1" t="s">
        <v>26</v>
      </c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 t="str">
        <f t="shared" si="7"/>
        <v>EXIT</v>
      </c>
    </row>
    <row r="439" spans="1:36" ht="12.75" x14ac:dyDescent="0.2">
      <c r="A439" s="1">
        <f t="shared" si="10"/>
        <v>436</v>
      </c>
      <c r="B439" s="1"/>
      <c r="C439" s="1" t="s">
        <v>480</v>
      </c>
      <c r="D439" s="10">
        <v>2.3109780323481757</v>
      </c>
      <c r="E439" s="10">
        <v>1.91070305</v>
      </c>
      <c r="F439" s="11">
        <v>-0.17320587939187715</v>
      </c>
      <c r="G439" s="11">
        <v>6.3E-3</v>
      </c>
      <c r="H439" s="11">
        <v>0.21191233651466956</v>
      </c>
      <c r="I439" s="12">
        <f t="shared" si="6"/>
        <v>430</v>
      </c>
      <c r="J439" s="10">
        <v>1.0878172979999998</v>
      </c>
      <c r="K439" s="11">
        <v>-0.52928271806431981</v>
      </c>
      <c r="L439" s="11">
        <v>1.1088813933388978E-2</v>
      </c>
      <c r="M439" s="11">
        <v>-2.3428042441073771E-2</v>
      </c>
      <c r="N439" s="12">
        <v>432</v>
      </c>
      <c r="O439" s="10">
        <v>1.4856752420454546</v>
      </c>
      <c r="P439" s="11">
        <v>-0.35712273277826623</v>
      </c>
      <c r="Q439" s="11">
        <v>5.8104255127771953E-2</v>
      </c>
      <c r="R439" s="11">
        <v>-5.3423522915516219E-2</v>
      </c>
      <c r="S439" s="12">
        <v>423</v>
      </c>
      <c r="T439" s="12">
        <v>3469.0928901000002</v>
      </c>
      <c r="U439" s="1" t="s">
        <v>108</v>
      </c>
      <c r="V439" s="1" t="s">
        <v>23</v>
      </c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 t="str">
        <f t="shared" si="7"/>
        <v>EXIT</v>
      </c>
    </row>
    <row r="440" spans="1:36" ht="12.75" x14ac:dyDescent="0.2">
      <c r="A440" s="1">
        <f t="shared" si="10"/>
        <v>437</v>
      </c>
      <c r="B440" s="1"/>
      <c r="C440" s="1" t="s">
        <v>481</v>
      </c>
      <c r="D440" s="10">
        <v>9.0177834156072887</v>
      </c>
      <c r="E440" s="10">
        <v>6.7092083049999998</v>
      </c>
      <c r="F440" s="11">
        <v>-0.25600250130334512</v>
      </c>
      <c r="G440" s="11">
        <v>1.61E-2</v>
      </c>
      <c r="H440" s="11">
        <v>0.58890330953926018</v>
      </c>
      <c r="I440" s="12">
        <f t="shared" si="6"/>
        <v>294</v>
      </c>
      <c r="J440" s="10">
        <v>3.6789542089999996</v>
      </c>
      <c r="K440" s="11">
        <v>-0.59203342557188199</v>
      </c>
      <c r="L440" s="11">
        <v>1.1028647364436348E-2</v>
      </c>
      <c r="M440" s="11">
        <v>1.7664172901080688E-2</v>
      </c>
      <c r="N440" s="12">
        <v>257</v>
      </c>
      <c r="O440" s="10">
        <v>4.9822061893181804</v>
      </c>
      <c r="P440" s="11">
        <v>-0.44751321253786602</v>
      </c>
      <c r="Q440" s="11">
        <v>5.1765197030069092E-2</v>
      </c>
      <c r="R440" s="11">
        <v>2.5764558022622674E-2</v>
      </c>
      <c r="S440" s="12">
        <v>254</v>
      </c>
      <c r="T440" s="12">
        <v>5623.4039381000002</v>
      </c>
      <c r="U440" s="1" t="s">
        <v>201</v>
      </c>
      <c r="V440" s="1" t="s">
        <v>23</v>
      </c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 t="str">
        <f t="shared" si="7"/>
        <v>EXIT</v>
      </c>
    </row>
    <row r="441" spans="1:36" ht="12.75" x14ac:dyDescent="0.2">
      <c r="A441" s="1">
        <f t="shared" si="10"/>
        <v>438</v>
      </c>
      <c r="B441" s="1"/>
      <c r="C441" s="1" t="s">
        <v>482</v>
      </c>
      <c r="D441" s="10">
        <v>18.32100020856274</v>
      </c>
      <c r="E441" s="10">
        <v>7.9021693449999999</v>
      </c>
      <c r="F441" s="11">
        <v>-0.56868242699398364</v>
      </c>
      <c r="G441" s="11">
        <v>-1.2999999999999999E-3</v>
      </c>
      <c r="H441" s="11">
        <v>0.85243876800168183</v>
      </c>
      <c r="I441" s="12">
        <f t="shared" si="6"/>
        <v>211</v>
      </c>
      <c r="J441" s="10">
        <v>7.6850566030000014</v>
      </c>
      <c r="K441" s="11">
        <v>-0.58053291220376635</v>
      </c>
      <c r="L441" s="11">
        <v>1.096590284883402E-2</v>
      </c>
      <c r="M441" s="11">
        <v>2.7791143577854394E-2</v>
      </c>
      <c r="N441" s="12">
        <v>206</v>
      </c>
      <c r="O441" s="10">
        <v>11.564185967500002</v>
      </c>
      <c r="P441" s="11">
        <v>-0.36880160275882679</v>
      </c>
      <c r="Q441" s="11">
        <v>5.9777042142428953E-2</v>
      </c>
      <c r="R441" s="11">
        <v>6.0782543265613276E-2</v>
      </c>
      <c r="S441" s="12">
        <v>195</v>
      </c>
      <c r="T441" s="12">
        <v>39166.407976499999</v>
      </c>
      <c r="U441" s="1" t="s">
        <v>22</v>
      </c>
      <c r="V441" s="1" t="s">
        <v>64</v>
      </c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 t="str">
        <f t="shared" si="7"/>
        <v>EXIT</v>
      </c>
    </row>
    <row r="442" spans="1:36" ht="12.75" x14ac:dyDescent="0.2">
      <c r="A442" s="1">
        <f t="shared" si="10"/>
        <v>439</v>
      </c>
      <c r="B442" s="1"/>
      <c r="C442" s="1" t="s">
        <v>483</v>
      </c>
      <c r="D442" s="10">
        <v>271.88842956251409</v>
      </c>
      <c r="E442" s="10">
        <v>106.47115044000002</v>
      </c>
      <c r="F442" s="11">
        <v>-0.60840131883758741</v>
      </c>
      <c r="G442" s="11">
        <v>4.7999999999999996E-3</v>
      </c>
      <c r="H442" s="11">
        <v>0.32309916359756308</v>
      </c>
      <c r="I442" s="12">
        <f t="shared" si="6"/>
        <v>393</v>
      </c>
      <c r="J442" s="10">
        <v>114.11910388199999</v>
      </c>
      <c r="K442" s="11">
        <v>-0.58027230483612358</v>
      </c>
      <c r="L442" s="11">
        <v>1.0940768127869063E-2</v>
      </c>
      <c r="M442" s="11">
        <v>1.4069644741470322E-2</v>
      </c>
      <c r="N442" s="12">
        <v>283</v>
      </c>
      <c r="O442" s="10">
        <v>187.14144991022729</v>
      </c>
      <c r="P442" s="11">
        <v>-0.31169763196120603</v>
      </c>
      <c r="Q442" s="11">
        <v>6.5155850509068788E-2</v>
      </c>
      <c r="R442" s="11">
        <v>2.2068598776921133E-2</v>
      </c>
      <c r="S442" s="12">
        <v>268</v>
      </c>
      <c r="T442" s="12">
        <v>7036.8667593</v>
      </c>
      <c r="U442" s="1" t="s">
        <v>77</v>
      </c>
      <c r="V442" s="1" t="s">
        <v>23</v>
      </c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 t="str">
        <f t="shared" si="7"/>
        <v>EXIT</v>
      </c>
    </row>
    <row r="443" spans="1:36" ht="12.75" x14ac:dyDescent="0.2">
      <c r="A443" s="1">
        <f t="shared" si="10"/>
        <v>440</v>
      </c>
      <c r="B443" s="1"/>
      <c r="C443" s="1" t="s">
        <v>484</v>
      </c>
      <c r="D443" s="10">
        <v>13.366128598036433</v>
      </c>
      <c r="E443" s="10">
        <v>8.5728679399999983</v>
      </c>
      <c r="F443" s="11">
        <v>-0.35861248998760897</v>
      </c>
      <c r="G443" s="11">
        <v>2.2099999999999998E-2</v>
      </c>
      <c r="H443" s="11">
        <v>0.37788997989946926</v>
      </c>
      <c r="I443" s="12">
        <f t="shared" si="6"/>
        <v>368</v>
      </c>
      <c r="J443" s="10">
        <v>6.3015358809999995</v>
      </c>
      <c r="K443" s="11">
        <v>-0.5285444222102027</v>
      </c>
      <c r="L443" s="11">
        <v>1.0889513924261034E-2</v>
      </c>
      <c r="M443" s="11">
        <v>-6.1160082289507756E-2</v>
      </c>
      <c r="N443" s="12">
        <v>483</v>
      </c>
      <c r="O443" s="10">
        <v>11.7915072825</v>
      </c>
      <c r="P443" s="11">
        <v>-0.11780683568821526</v>
      </c>
      <c r="Q443" s="11">
        <v>8.1552815170531062E-2</v>
      </c>
      <c r="R443" s="11">
        <v>-0.11453613607665458</v>
      </c>
      <c r="S443" s="12">
        <v>481</v>
      </c>
      <c r="T443" s="12">
        <v>28136.822544400002</v>
      </c>
      <c r="U443" s="1" t="s">
        <v>32</v>
      </c>
      <c r="V443" s="1" t="s">
        <v>26</v>
      </c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 t="str">
        <f t="shared" si="7"/>
        <v>EXIT</v>
      </c>
    </row>
    <row r="444" spans="1:36" ht="12.75" x14ac:dyDescent="0.2">
      <c r="A444" s="1">
        <f t="shared" si="10"/>
        <v>441</v>
      </c>
      <c r="B444" s="1"/>
      <c r="C444" s="1" t="s">
        <v>485</v>
      </c>
      <c r="D444" s="10">
        <v>96.382733234008114</v>
      </c>
      <c r="E444" s="10">
        <v>19.169592434999998</v>
      </c>
      <c r="F444" s="11">
        <v>-0.80110968228657664</v>
      </c>
      <c r="G444" s="11">
        <v>3.2000000000000002E-3</v>
      </c>
      <c r="H444" s="11">
        <v>0.28863636363636358</v>
      </c>
      <c r="I444" s="12">
        <f t="shared" si="6"/>
        <v>402</v>
      </c>
      <c r="J444" s="10">
        <v>39.509364038000001</v>
      </c>
      <c r="K444" s="11">
        <v>-0.59007840188475447</v>
      </c>
      <c r="L444" s="11">
        <v>1.0839598708113199E-2</v>
      </c>
      <c r="M444" s="11">
        <v>2.1486949644081044E-2</v>
      </c>
      <c r="N444" s="12">
        <v>236</v>
      </c>
      <c r="O444" s="10">
        <v>46.740630397954554</v>
      </c>
      <c r="P444" s="11">
        <v>-0.5150518269234724</v>
      </c>
      <c r="Q444" s="11">
        <v>4.7130873468447257E-2</v>
      </c>
      <c r="R444" s="11">
        <v>6.2671420735052052E-2</v>
      </c>
      <c r="S444" s="12">
        <v>193</v>
      </c>
      <c r="T444" s="12">
        <v>11526.865116000001</v>
      </c>
      <c r="U444" s="1" t="s">
        <v>108</v>
      </c>
      <c r="V444" s="1" t="s">
        <v>26</v>
      </c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 t="str">
        <f t="shared" si="7"/>
        <v>EXIT</v>
      </c>
    </row>
    <row r="445" spans="1:36" ht="12.75" x14ac:dyDescent="0.2">
      <c r="A445" s="1">
        <f t="shared" si="10"/>
        <v>442</v>
      </c>
      <c r="B445" s="1"/>
      <c r="C445" s="1" t="s">
        <v>486</v>
      </c>
      <c r="D445" s="10">
        <v>17.124726080384612</v>
      </c>
      <c r="E445" s="10">
        <v>10.832658</v>
      </c>
      <c r="F445" s="11">
        <v>-0.36742591098095367</v>
      </c>
      <c r="G445" s="11">
        <v>1.77E-2</v>
      </c>
      <c r="H445" s="11">
        <v>0.19876673518137888</v>
      </c>
      <c r="I445" s="12">
        <f t="shared" si="6"/>
        <v>435</v>
      </c>
      <c r="J445" s="10">
        <v>7.9148029880000008</v>
      </c>
      <c r="K445" s="11">
        <v>-0.53781433052725136</v>
      </c>
      <c r="L445" s="11">
        <v>1.0796383986125648E-2</v>
      </c>
      <c r="M445" s="11">
        <v>2.1907143263056206E-2</v>
      </c>
      <c r="N445" s="12">
        <v>233</v>
      </c>
      <c r="O445" s="10">
        <v>8.0604069250000006</v>
      </c>
      <c r="P445" s="11">
        <v>-0.5293117748474393</v>
      </c>
      <c r="Q445" s="11">
        <v>4.3895238224626647E-2</v>
      </c>
      <c r="R445" s="11">
        <v>2.7463789507765846E-2</v>
      </c>
      <c r="S445" s="12">
        <v>247</v>
      </c>
      <c r="T445" s="12">
        <v>24673.207409999999</v>
      </c>
      <c r="U445" s="1" t="s">
        <v>73</v>
      </c>
      <c r="V445" s="1" t="s">
        <v>26</v>
      </c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 t="str">
        <f t="shared" si="7"/>
        <v>EXIT</v>
      </c>
    </row>
    <row r="446" spans="1:36" ht="12.75" x14ac:dyDescent="0.2">
      <c r="A446" s="1">
        <f t="shared" si="10"/>
        <v>443</v>
      </c>
      <c r="B446" s="1"/>
      <c r="C446" s="1" t="s">
        <v>487</v>
      </c>
      <c r="D446" s="10">
        <v>203.69512487176121</v>
      </c>
      <c r="E446" s="10">
        <v>108.55258334000001</v>
      </c>
      <c r="F446" s="11">
        <v>-0.46708305656141436</v>
      </c>
      <c r="G446" s="11">
        <v>1.29E-2</v>
      </c>
      <c r="H446" s="11">
        <v>0.58595458368376785</v>
      </c>
      <c r="I446" s="12">
        <f t="shared" si="6"/>
        <v>296</v>
      </c>
      <c r="J446" s="10">
        <v>89.544363489000006</v>
      </c>
      <c r="K446" s="11">
        <v>-0.56040006580730017</v>
      </c>
      <c r="L446" s="11">
        <v>1.0788964048663995E-2</v>
      </c>
      <c r="M446" s="11">
        <v>-6.4805057955742429E-3</v>
      </c>
      <c r="N446" s="12">
        <v>367</v>
      </c>
      <c r="O446" s="10">
        <v>203.67456715159088</v>
      </c>
      <c r="P446" s="11">
        <v>-1.009239675385798E-4</v>
      </c>
      <c r="Q446" s="11">
        <v>9.2721827459557926E-2</v>
      </c>
      <c r="R446" s="11">
        <v>-1.1920668605412743E-2</v>
      </c>
      <c r="S446" s="12">
        <v>346</v>
      </c>
      <c r="T446" s="12">
        <v>35855.148573500002</v>
      </c>
      <c r="U446" s="1" t="s">
        <v>201</v>
      </c>
      <c r="V446" s="1" t="s">
        <v>64</v>
      </c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 t="str">
        <f t="shared" si="7"/>
        <v>EXIT</v>
      </c>
    </row>
    <row r="447" spans="1:36" ht="12.75" x14ac:dyDescent="0.2">
      <c r="A447" s="1">
        <f t="shared" si="10"/>
        <v>444</v>
      </c>
      <c r="B447" s="1"/>
      <c r="C447" s="1" t="s">
        <v>488</v>
      </c>
      <c r="D447" s="10">
        <v>73.131997050242887</v>
      </c>
      <c r="E447" s="10">
        <v>37.514939319999996</v>
      </c>
      <c r="F447" s="11">
        <v>-0.48702427346231758</v>
      </c>
      <c r="G447" s="11">
        <v>-8.0000000000000002E-3</v>
      </c>
      <c r="H447" s="11">
        <v>0.28591204344585219</v>
      </c>
      <c r="I447" s="12">
        <f t="shared" si="6"/>
        <v>403</v>
      </c>
      <c r="J447" s="10">
        <v>33.166163709000003</v>
      </c>
      <c r="K447" s="11">
        <v>-0.54648901921529225</v>
      </c>
      <c r="L447" s="11">
        <v>1.0729344905495795E-2</v>
      </c>
      <c r="M447" s="11">
        <v>-2.0659449632262072E-3</v>
      </c>
      <c r="N447" s="12">
        <v>348</v>
      </c>
      <c r="O447" s="10">
        <v>56.14810545795455</v>
      </c>
      <c r="P447" s="11">
        <v>-0.23223612477887245</v>
      </c>
      <c r="Q447" s="11">
        <v>7.6362560445689481E-2</v>
      </c>
      <c r="R447" s="11">
        <v>8.7976935898013364E-2</v>
      </c>
      <c r="S447" s="12">
        <v>151</v>
      </c>
      <c r="T447" s="12">
        <v>31673.087574500001</v>
      </c>
      <c r="U447" s="1" t="s">
        <v>32</v>
      </c>
      <c r="V447" s="1" t="s">
        <v>64</v>
      </c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 t="str">
        <f t="shared" si="7"/>
        <v>EXIT</v>
      </c>
    </row>
    <row r="448" spans="1:36" ht="12.75" x14ac:dyDescent="0.2">
      <c r="A448" s="1">
        <f t="shared" si="10"/>
        <v>445</v>
      </c>
      <c r="B448" s="1"/>
      <c r="C448" s="1" t="s">
        <v>489</v>
      </c>
      <c r="D448" s="10">
        <v>3.6976149677935215</v>
      </c>
      <c r="E448" s="10">
        <v>1.271131115</v>
      </c>
      <c r="F448" s="11">
        <v>-0.65622945437217273</v>
      </c>
      <c r="G448" s="11">
        <v>4.3E-3</v>
      </c>
      <c r="H448" s="11">
        <v>0.32965064198268146</v>
      </c>
      <c r="I448" s="12">
        <f t="shared" si="6"/>
        <v>388</v>
      </c>
      <c r="J448" s="10">
        <v>1.3081092440000002</v>
      </c>
      <c r="K448" s="11">
        <v>-0.64622891907520907</v>
      </c>
      <c r="L448" s="11">
        <v>1.0696655133108144E-2</v>
      </c>
      <c r="M448" s="11">
        <v>-8.0196034751613965E-3</v>
      </c>
      <c r="N448" s="12">
        <v>376</v>
      </c>
      <c r="O448" s="10">
        <v>2.2248293613636361</v>
      </c>
      <c r="P448" s="11">
        <v>-0.39830691385067085</v>
      </c>
      <c r="Q448" s="11">
        <v>5.6818801952215364E-2</v>
      </c>
      <c r="R448" s="11">
        <v>1.7131110095934154E-2</v>
      </c>
      <c r="S448" s="12">
        <v>285</v>
      </c>
      <c r="T448" s="12">
        <v>2476.9418857999999</v>
      </c>
      <c r="U448" s="1" t="s">
        <v>32</v>
      </c>
      <c r="V448" s="1" t="s">
        <v>23</v>
      </c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 t="str">
        <f t="shared" si="7"/>
        <v>EXIT</v>
      </c>
    </row>
    <row r="449" spans="1:36" ht="12.75" x14ac:dyDescent="0.2">
      <c r="A449" s="1">
        <f t="shared" si="10"/>
        <v>446</v>
      </c>
      <c r="B449" s="1"/>
      <c r="C449" s="1" t="s">
        <v>490</v>
      </c>
      <c r="D449" s="10">
        <v>80.598107491983811</v>
      </c>
      <c r="E449" s="10">
        <v>24.329295195</v>
      </c>
      <c r="F449" s="11">
        <v>-0.69814061456195153</v>
      </c>
      <c r="G449" s="11">
        <v>-1.0800000000000001E-2</v>
      </c>
      <c r="H449" s="11">
        <v>0</v>
      </c>
      <c r="I449" s="12">
        <f t="shared" si="6"/>
        <v>474</v>
      </c>
      <c r="J449" s="10">
        <v>35.661658058</v>
      </c>
      <c r="K449" s="11">
        <v>-0.55753727763959149</v>
      </c>
      <c r="L449" s="11">
        <v>1.0677161763681012E-2</v>
      </c>
      <c r="M449" s="11">
        <v>-1.3366490519117757E-3</v>
      </c>
      <c r="N449" s="12">
        <v>344</v>
      </c>
      <c r="O449" s="10">
        <v>59.731138224318173</v>
      </c>
      <c r="P449" s="11">
        <v>-0.25890147941427832</v>
      </c>
      <c r="Q449" s="11">
        <v>7.56697618049752E-2</v>
      </c>
      <c r="R449" s="11">
        <v>-2.6867389592294288E-2</v>
      </c>
      <c r="S449" s="12">
        <v>377</v>
      </c>
      <c r="T449" s="12">
        <v>9179.3448989999997</v>
      </c>
      <c r="U449" s="1" t="s">
        <v>41</v>
      </c>
      <c r="V449" s="1" t="s">
        <v>23</v>
      </c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 t="str">
        <f t="shared" si="7"/>
        <v>EXIT</v>
      </c>
    </row>
    <row r="450" spans="1:36" ht="12.75" x14ac:dyDescent="0.2">
      <c r="A450" s="1">
        <f t="shared" si="10"/>
        <v>447</v>
      </c>
      <c r="B450" s="1"/>
      <c r="C450" s="1" t="s">
        <v>491</v>
      </c>
      <c r="D450" s="10">
        <v>17.652244699635634</v>
      </c>
      <c r="E450" s="10">
        <v>16.430160254999997</v>
      </c>
      <c r="F450" s="11">
        <v>-6.9231107172498141E-2</v>
      </c>
      <c r="G450" s="11">
        <v>3.5299999999999998E-2</v>
      </c>
      <c r="H450" s="11">
        <v>0.23824517212426533</v>
      </c>
      <c r="I450" s="12">
        <f t="shared" si="6"/>
        <v>419</v>
      </c>
      <c r="J450" s="10">
        <v>7.9092362529999987</v>
      </c>
      <c r="K450" s="11">
        <v>-0.55194161492882232</v>
      </c>
      <c r="L450" s="11">
        <v>1.0652903049811148E-2</v>
      </c>
      <c r="M450" s="11">
        <v>-1.4533912462412424E-2</v>
      </c>
      <c r="N450" s="12">
        <v>406</v>
      </c>
      <c r="O450" s="10">
        <v>14.926343405000001</v>
      </c>
      <c r="P450" s="11">
        <v>-0.15442236049967628</v>
      </c>
      <c r="Q450" s="11">
        <v>7.7936129661121525E-2</v>
      </c>
      <c r="R450" s="11">
        <v>3.4005258545135808E-2</v>
      </c>
      <c r="S450" s="12">
        <v>233</v>
      </c>
      <c r="T450" s="12">
        <v>15241.4142541</v>
      </c>
      <c r="U450" s="1" t="s">
        <v>73</v>
      </c>
      <c r="V450" s="1" t="s">
        <v>26</v>
      </c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 t="str">
        <f t="shared" si="7"/>
        <v>EXIT</v>
      </c>
    </row>
    <row r="451" spans="1:36" ht="12.75" x14ac:dyDescent="0.2">
      <c r="A451" s="1">
        <f t="shared" si="10"/>
        <v>448</v>
      </c>
      <c r="B451" s="1"/>
      <c r="C451" s="1" t="s">
        <v>492</v>
      </c>
      <c r="D451" s="10">
        <v>10.119998171862349</v>
      </c>
      <c r="E451" s="10">
        <v>8.2980532599999997</v>
      </c>
      <c r="F451" s="11">
        <v>-0.18003411472228192</v>
      </c>
      <c r="G451" s="11">
        <v>1.6E-2</v>
      </c>
      <c r="H451" s="11">
        <v>2.2250387269398653E-2</v>
      </c>
      <c r="I451" s="12">
        <f t="shared" si="6"/>
        <v>470</v>
      </c>
      <c r="J451" s="10">
        <v>4.8100426930000006</v>
      </c>
      <c r="K451" s="11">
        <v>-0.52469925277517859</v>
      </c>
      <c r="L451" s="11">
        <v>1.0579097658859494E-2</v>
      </c>
      <c r="M451" s="11">
        <v>-4.9689866694081486E-3</v>
      </c>
      <c r="N451" s="12">
        <v>360</v>
      </c>
      <c r="O451" s="10">
        <v>6.472047470227273</v>
      </c>
      <c r="P451" s="11">
        <v>-0.36046950203784034</v>
      </c>
      <c r="Q451" s="11">
        <v>5.9865968494454427E-2</v>
      </c>
      <c r="R451" s="11">
        <v>1.8878517790722027E-2</v>
      </c>
      <c r="S451" s="12">
        <v>280</v>
      </c>
      <c r="T451" s="12">
        <v>25041.594092800002</v>
      </c>
      <c r="U451" s="1" t="s">
        <v>38</v>
      </c>
      <c r="V451" s="1" t="s">
        <v>26</v>
      </c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 t="str">
        <f t="shared" si="7"/>
        <v>EXIT</v>
      </c>
    </row>
    <row r="452" spans="1:36" ht="12.75" x14ac:dyDescent="0.2">
      <c r="A452" s="1">
        <f t="shared" si="10"/>
        <v>449</v>
      </c>
      <c r="B452" s="1"/>
      <c r="C452" s="1" t="s">
        <v>493</v>
      </c>
      <c r="D452" s="10">
        <v>24.424034213481782</v>
      </c>
      <c r="E452" s="10">
        <v>7.9834799799999994</v>
      </c>
      <c r="F452" s="11">
        <v>-0.67313016718617225</v>
      </c>
      <c r="G452" s="11">
        <v>1.8100000000000002E-2</v>
      </c>
      <c r="H452" s="11">
        <v>0</v>
      </c>
      <c r="I452" s="12">
        <f t="shared" si="6"/>
        <v>474</v>
      </c>
      <c r="J452" s="10">
        <v>11.419042276000001</v>
      </c>
      <c r="K452" s="11">
        <v>-0.53246698820554295</v>
      </c>
      <c r="L452" s="11">
        <v>1.056795218068666E-2</v>
      </c>
      <c r="M452" s="11">
        <v>2.9238329238329142E-2</v>
      </c>
      <c r="N452" s="12">
        <v>202</v>
      </c>
      <c r="O452" s="10">
        <v>9.4305393011363652</v>
      </c>
      <c r="P452" s="11">
        <v>-0.61388281646236731</v>
      </c>
      <c r="Q452" s="11">
        <v>3.6204843861291254E-2</v>
      </c>
      <c r="R452" s="11">
        <v>-2.6266852626685266E-2</v>
      </c>
      <c r="S452" s="12">
        <v>376</v>
      </c>
      <c r="T452" s="12">
        <v>4301.0392499999998</v>
      </c>
      <c r="U452" s="1" t="s">
        <v>35</v>
      </c>
      <c r="V452" s="1" t="s">
        <v>23</v>
      </c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 t="str">
        <f t="shared" si="7"/>
        <v>EXIT</v>
      </c>
    </row>
    <row r="453" spans="1:36" ht="12.75" x14ac:dyDescent="0.2">
      <c r="A453" s="1">
        <f t="shared" ref="A453:A504" si="11">1+A452</f>
        <v>450</v>
      </c>
      <c r="B453" s="1"/>
      <c r="C453" s="1" t="s">
        <v>494</v>
      </c>
      <c r="D453" s="10">
        <v>231.71558316287428</v>
      </c>
      <c r="E453" s="10">
        <v>80.004914339999999</v>
      </c>
      <c r="F453" s="11">
        <v>-0.65472795032622355</v>
      </c>
      <c r="G453" s="11">
        <v>2.7000000000000001E-3</v>
      </c>
      <c r="H453" s="11">
        <v>3.3541634600584791E-2</v>
      </c>
      <c r="I453" s="12">
        <f t="shared" si="6"/>
        <v>468</v>
      </c>
      <c r="J453" s="10">
        <v>98.841275379999999</v>
      </c>
      <c r="K453" s="11">
        <v>-0.57343708165486706</v>
      </c>
      <c r="L453" s="11">
        <v>1.0482081278090387E-2</v>
      </c>
      <c r="M453" s="11">
        <v>1.6996077362291029E-2</v>
      </c>
      <c r="N453" s="12">
        <v>264</v>
      </c>
      <c r="O453" s="10">
        <v>154.18214969954545</v>
      </c>
      <c r="P453" s="11">
        <v>-0.33460603902858843</v>
      </c>
      <c r="Q453" s="11">
        <v>6.1181731213824218E-2</v>
      </c>
      <c r="R453" s="11">
        <v>-1.7234818548505171E-2</v>
      </c>
      <c r="S453" s="12">
        <v>356</v>
      </c>
      <c r="T453" s="12">
        <v>162364.10616</v>
      </c>
      <c r="U453" s="1" t="s">
        <v>32</v>
      </c>
      <c r="V453" s="1" t="s">
        <v>64</v>
      </c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 t="str">
        <f t="shared" si="7"/>
        <v>EXIT</v>
      </c>
    </row>
    <row r="454" spans="1:36" ht="12.75" x14ac:dyDescent="0.2">
      <c r="A454" s="1">
        <f t="shared" si="11"/>
        <v>451</v>
      </c>
      <c r="B454" s="1"/>
      <c r="C454" s="1" t="s">
        <v>495</v>
      </c>
      <c r="D454" s="10">
        <v>4.0147179471052636</v>
      </c>
      <c r="E454" s="10">
        <v>1.6738422999999998</v>
      </c>
      <c r="F454" s="11">
        <v>-0.58307350054145346</v>
      </c>
      <c r="G454" s="11">
        <v>-9.0000000000000011E-3</v>
      </c>
      <c r="H454" s="11">
        <v>0.1905132192846033</v>
      </c>
      <c r="I454" s="12">
        <f t="shared" si="6"/>
        <v>438</v>
      </c>
      <c r="J454" s="10">
        <v>1.6325180330000002</v>
      </c>
      <c r="K454" s="11">
        <v>-0.59336669362362149</v>
      </c>
      <c r="L454" s="11">
        <v>1.0430788235818137E-2</v>
      </c>
      <c r="M454" s="11">
        <v>-1.265344244796307E-2</v>
      </c>
      <c r="N454" s="12">
        <v>399</v>
      </c>
      <c r="O454" s="10">
        <v>2.5511727175000001</v>
      </c>
      <c r="P454" s="11">
        <v>-0.36454496900847666</v>
      </c>
      <c r="Q454" s="11">
        <v>7.0898311349912715E-2</v>
      </c>
      <c r="R454" s="11">
        <v>-8.5668980003706818E-2</v>
      </c>
      <c r="S454" s="12">
        <v>466</v>
      </c>
      <c r="T454" s="12">
        <v>10029.793024799999</v>
      </c>
      <c r="U454" s="1" t="s">
        <v>32</v>
      </c>
      <c r="V454" s="1" t="s">
        <v>26</v>
      </c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 t="str">
        <f t="shared" si="7"/>
        <v>EXIT</v>
      </c>
    </row>
    <row r="455" spans="1:36" ht="12.75" x14ac:dyDescent="0.2">
      <c r="A455" s="1">
        <f t="shared" si="11"/>
        <v>452</v>
      </c>
      <c r="B455" s="1"/>
      <c r="C455" s="1" t="s">
        <v>496</v>
      </c>
      <c r="D455" s="10">
        <v>8.5083686410728721</v>
      </c>
      <c r="E455" s="10">
        <v>10.751712645</v>
      </c>
      <c r="F455" s="11">
        <v>0.26366323540540093</v>
      </c>
      <c r="G455" s="11">
        <v>-1.04E-2</v>
      </c>
      <c r="H455" s="11">
        <v>1.7751351351351352</v>
      </c>
      <c r="I455" s="12">
        <f t="shared" si="6"/>
        <v>78</v>
      </c>
      <c r="J455" s="10">
        <v>4.0851174109999997</v>
      </c>
      <c r="K455" s="11">
        <v>-0.51987066107129998</v>
      </c>
      <c r="L455" s="11">
        <v>1.0400821529728701E-2</v>
      </c>
      <c r="M455" s="11">
        <v>2.7759241959161907E-2</v>
      </c>
      <c r="N455" s="12">
        <v>207</v>
      </c>
      <c r="O455" s="10">
        <v>4.0987175581818169</v>
      </c>
      <c r="P455" s="11">
        <v>-0.51827221749703312</v>
      </c>
      <c r="Q455" s="11">
        <v>4.4009187793356434E-2</v>
      </c>
      <c r="R455" s="11">
        <v>1.6633663366336648E-2</v>
      </c>
      <c r="S455" s="12">
        <v>288</v>
      </c>
      <c r="T455" s="12">
        <v>5821.9255854000003</v>
      </c>
      <c r="U455" s="1" t="s">
        <v>104</v>
      </c>
      <c r="V455" s="1" t="s">
        <v>23</v>
      </c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 t="str">
        <f t="shared" si="7"/>
        <v>EXIT</v>
      </c>
    </row>
    <row r="456" spans="1:36" ht="12.75" x14ac:dyDescent="0.2">
      <c r="A456" s="1">
        <f t="shared" si="11"/>
        <v>453</v>
      </c>
      <c r="B456" s="1"/>
      <c r="C456" s="1" t="s">
        <v>497</v>
      </c>
      <c r="D456" s="10">
        <v>2.3697803651619425</v>
      </c>
      <c r="E456" s="10">
        <v>1.0449665450000001</v>
      </c>
      <c r="F456" s="11">
        <v>-0.55904498139911341</v>
      </c>
      <c r="G456" s="11">
        <v>-2.23E-2</v>
      </c>
      <c r="H456" s="11">
        <v>0.44825458392101547</v>
      </c>
      <c r="I456" s="12">
        <f t="shared" si="6"/>
        <v>343</v>
      </c>
      <c r="J456" s="10">
        <v>0.97204478500000013</v>
      </c>
      <c r="K456" s="11">
        <v>-0.58981650819206866</v>
      </c>
      <c r="L456" s="11">
        <v>1.0389939958346922E-2</v>
      </c>
      <c r="M456" s="11">
        <v>4.1458003169572155E-2</v>
      </c>
      <c r="N456" s="12">
        <v>164</v>
      </c>
      <c r="O456" s="10">
        <v>1.3736629693181819</v>
      </c>
      <c r="P456" s="11">
        <v>-0.42034165295976256</v>
      </c>
      <c r="Q456" s="11">
        <v>5.6020269621454108E-2</v>
      </c>
      <c r="R456" s="11">
        <v>2.2912645538883059E-2</v>
      </c>
      <c r="S456" s="12">
        <v>262</v>
      </c>
      <c r="T456" s="12">
        <v>4389.9082988999999</v>
      </c>
      <c r="U456" s="1" t="s">
        <v>22</v>
      </c>
      <c r="V456" s="1" t="s">
        <v>23</v>
      </c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 t="str">
        <f t="shared" si="7"/>
        <v>EXIT</v>
      </c>
    </row>
    <row r="457" spans="1:36" ht="12.75" x14ac:dyDescent="0.2">
      <c r="A457" s="1">
        <f t="shared" si="11"/>
        <v>454</v>
      </c>
      <c r="B457" s="1"/>
      <c r="C457" s="1" t="s">
        <v>498</v>
      </c>
      <c r="D457" s="10">
        <v>85.370948149271143</v>
      </c>
      <c r="E457" s="10">
        <v>30.175451599999999</v>
      </c>
      <c r="F457" s="11">
        <v>-0.64653723246416095</v>
      </c>
      <c r="G457" s="11">
        <v>3.2799999999999996E-2</v>
      </c>
      <c r="H457" s="11">
        <v>0.79478625554019899</v>
      </c>
      <c r="I457" s="12">
        <f t="shared" si="6"/>
        <v>223</v>
      </c>
      <c r="J457" s="10">
        <v>37.625297091999997</v>
      </c>
      <c r="K457" s="11">
        <v>-0.55927282163702641</v>
      </c>
      <c r="L457" s="11">
        <v>1.0384236568982906E-2</v>
      </c>
      <c r="M457" s="11">
        <v>-1.5377273450342122E-3</v>
      </c>
      <c r="N457" s="12">
        <v>345</v>
      </c>
      <c r="O457" s="10">
        <v>59.45454685090909</v>
      </c>
      <c r="P457" s="11">
        <v>-0.3035740127080141</v>
      </c>
      <c r="Q457" s="11">
        <v>6.5371715408154438E-2</v>
      </c>
      <c r="R457" s="11">
        <v>5.4340827010834536E-2</v>
      </c>
      <c r="S457" s="12">
        <v>206</v>
      </c>
      <c r="T457" s="12">
        <v>69277.842237499994</v>
      </c>
      <c r="U457" s="1" t="s">
        <v>35</v>
      </c>
      <c r="V457" s="1" t="s">
        <v>64</v>
      </c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 t="str">
        <f t="shared" si="7"/>
        <v>EXIT</v>
      </c>
    </row>
    <row r="458" spans="1:36" ht="12.75" x14ac:dyDescent="0.2">
      <c r="A458" s="1">
        <f t="shared" si="11"/>
        <v>455</v>
      </c>
      <c r="B458" s="1"/>
      <c r="C458" s="1" t="s">
        <v>499</v>
      </c>
      <c r="D458" s="10">
        <v>198.65106887380571</v>
      </c>
      <c r="E458" s="10">
        <v>49.057815855000001</v>
      </c>
      <c r="F458" s="11">
        <v>-0.7530452962920412</v>
      </c>
      <c r="G458" s="11" t="e">
        <v>#N/A</v>
      </c>
      <c r="H458" s="11">
        <v>1.0070865355823937</v>
      </c>
      <c r="I458" s="12">
        <f t="shared" si="6"/>
        <v>180</v>
      </c>
      <c r="J458" s="10">
        <v>74.443729294000008</v>
      </c>
      <c r="K458" s="11">
        <v>-0.62525381959414061</v>
      </c>
      <c r="L458" s="11">
        <v>1.0373561244821819E-2</v>
      </c>
      <c r="M458" s="11">
        <v>7.4649148999705872E-4</v>
      </c>
      <c r="N458" s="12">
        <v>329</v>
      </c>
      <c r="O458" s="10">
        <v>118.88359741068184</v>
      </c>
      <c r="P458" s="11">
        <v>-0.40154564440726281</v>
      </c>
      <c r="Q458" s="11">
        <v>5.5794714829048166E-2</v>
      </c>
      <c r="R458" s="11">
        <v>-4.4203621845144703E-2</v>
      </c>
      <c r="S458" s="12">
        <v>407</v>
      </c>
      <c r="T458" s="12" t="s">
        <v>51</v>
      </c>
      <c r="U458" s="1" t="s">
        <v>32</v>
      </c>
      <c r="V458" s="1" t="s">
        <v>64</v>
      </c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 t="str">
        <f t="shared" si="7"/>
        <v>EXIT</v>
      </c>
    </row>
    <row r="459" spans="1:36" ht="12.75" x14ac:dyDescent="0.2">
      <c r="A459" s="1">
        <f t="shared" si="11"/>
        <v>456</v>
      </c>
      <c r="B459" s="1"/>
      <c r="C459" s="1" t="s">
        <v>500</v>
      </c>
      <c r="D459" s="10">
        <v>165.13192303730779</v>
      </c>
      <c r="E459" s="10">
        <v>55.029988439999997</v>
      </c>
      <c r="F459" s="11">
        <v>-0.6667513620151615</v>
      </c>
      <c r="G459" s="11">
        <v>1.7899999999999999E-2</v>
      </c>
      <c r="H459" s="11">
        <v>0.11890838206627685</v>
      </c>
      <c r="I459" s="12">
        <f t="shared" si="6"/>
        <v>453</v>
      </c>
      <c r="J459" s="10">
        <v>68.835369559000014</v>
      </c>
      <c r="K459" s="11">
        <v>-0.58314922824796134</v>
      </c>
      <c r="L459" s="11">
        <v>1.0313682850576204E-2</v>
      </c>
      <c r="M459" s="11">
        <v>3.1446540880503138E-2</v>
      </c>
      <c r="N459" s="12">
        <v>197</v>
      </c>
      <c r="O459" s="10">
        <v>83.58695621977273</v>
      </c>
      <c r="P459" s="11">
        <v>-0.49381709676518348</v>
      </c>
      <c r="Q459" s="11">
        <v>4.7594152102305338E-2</v>
      </c>
      <c r="R459" s="11">
        <v>2.4491819533961401E-2</v>
      </c>
      <c r="S459" s="12">
        <v>255</v>
      </c>
      <c r="T459" s="12">
        <v>36809.535100499997</v>
      </c>
      <c r="U459" s="1" t="s">
        <v>108</v>
      </c>
      <c r="V459" s="1" t="s">
        <v>64</v>
      </c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 t="str">
        <f t="shared" si="7"/>
        <v>EXIT</v>
      </c>
    </row>
    <row r="460" spans="1:36" ht="12.75" x14ac:dyDescent="0.2">
      <c r="A460" s="1">
        <f t="shared" si="11"/>
        <v>457</v>
      </c>
      <c r="B460" s="1"/>
      <c r="C460" s="1" t="s">
        <v>501</v>
      </c>
      <c r="D460" s="10">
        <v>6.3419306457085014</v>
      </c>
      <c r="E460" s="10">
        <v>4.8486739999999999</v>
      </c>
      <c r="F460" s="11">
        <v>-0.23545773820768101</v>
      </c>
      <c r="G460" s="11">
        <v>3.7000000000000002E-3</v>
      </c>
      <c r="H460" s="11">
        <v>0.69967048485799466</v>
      </c>
      <c r="I460" s="12">
        <f t="shared" si="6"/>
        <v>264</v>
      </c>
      <c r="J460" s="10">
        <v>2.733322061</v>
      </c>
      <c r="K460" s="11">
        <v>-0.56900789149285291</v>
      </c>
      <c r="L460" s="11">
        <v>1.0266468428355706E-2</v>
      </c>
      <c r="M460" s="11">
        <v>-5.0884508698127995E-3</v>
      </c>
      <c r="N460" s="12">
        <v>362</v>
      </c>
      <c r="O460" s="10">
        <v>4.6490962556818189</v>
      </c>
      <c r="P460" s="11">
        <v>-0.2669272946357748</v>
      </c>
      <c r="Q460" s="11">
        <v>6.723380203202739E-2</v>
      </c>
      <c r="R460" s="11">
        <v>-2.2753108027642965E-2</v>
      </c>
      <c r="S460" s="12">
        <v>369</v>
      </c>
      <c r="T460" s="12">
        <v>5356.4242516000004</v>
      </c>
      <c r="U460" s="1" t="s">
        <v>28</v>
      </c>
      <c r="V460" s="1" t="s">
        <v>23</v>
      </c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 t="str">
        <f t="shared" si="7"/>
        <v>EXIT</v>
      </c>
    </row>
    <row r="461" spans="1:36" ht="12.75" x14ac:dyDescent="0.2">
      <c r="A461" s="1">
        <f t="shared" si="11"/>
        <v>458</v>
      </c>
      <c r="B461" s="1"/>
      <c r="C461" s="1" t="s">
        <v>502</v>
      </c>
      <c r="D461" s="10">
        <v>37.966259061862381</v>
      </c>
      <c r="E461" s="10">
        <v>16.301328220000002</v>
      </c>
      <c r="F461" s="11">
        <v>-0.57063643817426013</v>
      </c>
      <c r="G461" s="11">
        <v>5.6000000000000008E-3</v>
      </c>
      <c r="H461" s="11">
        <v>0.25806666002060275</v>
      </c>
      <c r="I461" s="12">
        <f t="shared" si="6"/>
        <v>410</v>
      </c>
      <c r="J461" s="10">
        <v>14.739180723999999</v>
      </c>
      <c r="K461" s="11">
        <v>-0.61178211685317962</v>
      </c>
      <c r="L461" s="11">
        <v>1.0262775172444789E-2</v>
      </c>
      <c r="M461" s="11">
        <v>-3.06607094849769E-2</v>
      </c>
      <c r="N461" s="12">
        <v>445</v>
      </c>
      <c r="O461" s="10">
        <v>100.77579706886364</v>
      </c>
      <c r="P461" s="11">
        <v>1.6543515099725559</v>
      </c>
      <c r="Q461" s="11">
        <v>0.23814236527575483</v>
      </c>
      <c r="R461" s="11">
        <v>0.14547214910290163</v>
      </c>
      <c r="S461" s="12">
        <v>101</v>
      </c>
      <c r="T461" s="12">
        <v>9517.9998778999998</v>
      </c>
      <c r="U461" s="1" t="s">
        <v>38</v>
      </c>
      <c r="V461" s="1" t="s">
        <v>26</v>
      </c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 t="str">
        <f t="shared" si="7"/>
        <v>EXIT</v>
      </c>
    </row>
    <row r="462" spans="1:36" ht="12.75" x14ac:dyDescent="0.2">
      <c r="A462" s="1">
        <f t="shared" si="11"/>
        <v>459</v>
      </c>
      <c r="B462" s="1"/>
      <c r="C462" s="1" t="s">
        <v>503</v>
      </c>
      <c r="D462" s="10">
        <v>282.41432902561559</v>
      </c>
      <c r="E462" s="10">
        <v>85.791774899999993</v>
      </c>
      <c r="F462" s="11">
        <v>-0.69622017694357674</v>
      </c>
      <c r="G462" s="11">
        <v>5.3E-3</v>
      </c>
      <c r="H462" s="11">
        <v>0.74406174502383848</v>
      </c>
      <c r="I462" s="12">
        <f t="shared" si="6"/>
        <v>241</v>
      </c>
      <c r="J462" s="10">
        <v>118.00900610599999</v>
      </c>
      <c r="K462" s="11">
        <v>-0.58214228536790591</v>
      </c>
      <c r="L462" s="11">
        <v>1.0042564317348504E-2</v>
      </c>
      <c r="M462" s="11">
        <v>2.1283255086071984E-2</v>
      </c>
      <c r="N462" s="12">
        <v>237</v>
      </c>
      <c r="O462" s="10">
        <v>206.14372839590908</v>
      </c>
      <c r="P462" s="11">
        <v>-0.27006632734555269</v>
      </c>
      <c r="Q462" s="11">
        <v>6.8282553562905038E-2</v>
      </c>
      <c r="R462" s="11">
        <v>-1.5824821040778536E-2</v>
      </c>
      <c r="S462" s="12">
        <v>355</v>
      </c>
      <c r="T462" s="12">
        <v>67226.964605000001</v>
      </c>
      <c r="U462" s="1" t="s">
        <v>104</v>
      </c>
      <c r="V462" s="1" t="s">
        <v>64</v>
      </c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 t="str">
        <f t="shared" si="7"/>
        <v>EXIT</v>
      </c>
    </row>
    <row r="463" spans="1:36" ht="12.75" x14ac:dyDescent="0.2">
      <c r="A463" s="1">
        <f t="shared" si="11"/>
        <v>460</v>
      </c>
      <c r="B463" s="1"/>
      <c r="C463" s="1" t="s">
        <v>504</v>
      </c>
      <c r="D463" s="10">
        <v>435.33555046194317</v>
      </c>
      <c r="E463" s="10">
        <v>256.89014332000005</v>
      </c>
      <c r="F463" s="11">
        <v>-0.40990313552980262</v>
      </c>
      <c r="G463" s="11">
        <v>-1.04E-2</v>
      </c>
      <c r="H463" s="11">
        <v>0.42161339421613397</v>
      </c>
      <c r="I463" s="12">
        <f t="shared" si="6"/>
        <v>358</v>
      </c>
      <c r="J463" s="10">
        <v>187.18475411000003</v>
      </c>
      <c r="K463" s="11">
        <v>-0.5700218971058657</v>
      </c>
      <c r="L463" s="11">
        <v>9.9660763626299165E-3</v>
      </c>
      <c r="M463" s="11">
        <v>4.8848961257720536E-2</v>
      </c>
      <c r="N463" s="12">
        <v>145</v>
      </c>
      <c r="O463" s="10">
        <v>279.13135978590913</v>
      </c>
      <c r="P463" s="11">
        <v>-0.35881331196196287</v>
      </c>
      <c r="Q463" s="11">
        <v>5.861874261499133E-2</v>
      </c>
      <c r="R463" s="11">
        <v>-4.2787599282603117E-2</v>
      </c>
      <c r="S463" s="12">
        <v>406</v>
      </c>
      <c r="T463" s="12">
        <v>8225.5921999999991</v>
      </c>
      <c r="U463" s="1" t="s">
        <v>22</v>
      </c>
      <c r="V463" s="1" t="s">
        <v>26</v>
      </c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 t="str">
        <f t="shared" si="7"/>
        <v>EXIT</v>
      </c>
    </row>
    <row r="464" spans="1:36" ht="12.75" x14ac:dyDescent="0.2">
      <c r="A464" s="1">
        <f t="shared" si="11"/>
        <v>461</v>
      </c>
      <c r="B464" s="1"/>
      <c r="C464" s="1" t="s">
        <v>505</v>
      </c>
      <c r="D464" s="10">
        <v>25.146495557530354</v>
      </c>
      <c r="E464" s="10">
        <v>13.879292320000001</v>
      </c>
      <c r="F464" s="11">
        <v>-0.44806256250510756</v>
      </c>
      <c r="G464" s="11">
        <v>-1.67E-2</v>
      </c>
      <c r="H464" s="11">
        <v>1.8700528761416439</v>
      </c>
      <c r="I464" s="12">
        <f t="shared" si="6"/>
        <v>71</v>
      </c>
      <c r="J464" s="10">
        <v>9.8613557459999992</v>
      </c>
      <c r="K464" s="11">
        <v>-0.60784373618029153</v>
      </c>
      <c r="L464" s="11">
        <v>9.9476640885177801E-3</v>
      </c>
      <c r="M464" s="11">
        <v>-3.2306861156131794E-2</v>
      </c>
      <c r="N464" s="12">
        <v>449</v>
      </c>
      <c r="O464" s="10">
        <v>17.663430147045457</v>
      </c>
      <c r="P464" s="11">
        <v>-0.29757885719563115</v>
      </c>
      <c r="Q464" s="11">
        <v>6.8952627979156203E-2</v>
      </c>
      <c r="R464" s="11">
        <v>-7.0327502984377399E-2</v>
      </c>
      <c r="S464" s="12">
        <v>445</v>
      </c>
      <c r="T464" s="12">
        <v>14008.672471600001</v>
      </c>
      <c r="U464" s="1" t="s">
        <v>32</v>
      </c>
      <c r="V464" s="1" t="s">
        <v>23</v>
      </c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 t="str">
        <f t="shared" si="7"/>
        <v>EXIT</v>
      </c>
    </row>
    <row r="465" spans="1:36" ht="12.75" x14ac:dyDescent="0.2">
      <c r="A465" s="1">
        <f t="shared" si="11"/>
        <v>462</v>
      </c>
      <c r="B465" s="1"/>
      <c r="C465" s="1" t="s">
        <v>506</v>
      </c>
      <c r="D465" s="10">
        <v>25.486450343886645</v>
      </c>
      <c r="E465" s="10">
        <v>8.0029109050000002</v>
      </c>
      <c r="F465" s="11">
        <v>-0.68599350647040447</v>
      </c>
      <c r="G465" s="11">
        <v>3.7599999999999995E-2</v>
      </c>
      <c r="H465" s="11">
        <v>2.0348385367814554</v>
      </c>
      <c r="I465" s="12">
        <f t="shared" si="6"/>
        <v>61</v>
      </c>
      <c r="J465" s="10">
        <v>10.042321839</v>
      </c>
      <c r="K465" s="11">
        <v>-0.6059740880546427</v>
      </c>
      <c r="L465" s="11">
        <v>9.9285142104401369E-3</v>
      </c>
      <c r="M465" s="11">
        <v>-5.0236927076781068E-2</v>
      </c>
      <c r="N465" s="12">
        <v>476</v>
      </c>
      <c r="O465" s="10">
        <v>14.937712846363638</v>
      </c>
      <c r="P465" s="11">
        <v>-0.41389590763679251</v>
      </c>
      <c r="Q465" s="11">
        <v>5.4918760627007214E-2</v>
      </c>
      <c r="R465" s="11">
        <v>0.12123762376237623</v>
      </c>
      <c r="S465" s="12">
        <v>116</v>
      </c>
      <c r="T465" s="12">
        <v>13456.9054136</v>
      </c>
      <c r="U465" s="1" t="s">
        <v>32</v>
      </c>
      <c r="V465" s="1" t="s">
        <v>23</v>
      </c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 t="str">
        <f t="shared" si="7"/>
        <v>EXIT</v>
      </c>
    </row>
    <row r="466" spans="1:36" ht="12.75" x14ac:dyDescent="0.2">
      <c r="A466" s="1">
        <f t="shared" si="11"/>
        <v>463</v>
      </c>
      <c r="B466" s="1"/>
      <c r="C466" s="1" t="s">
        <v>507</v>
      </c>
      <c r="D466" s="10">
        <v>130.76432768801618</v>
      </c>
      <c r="E466" s="10">
        <v>37.155567924999993</v>
      </c>
      <c r="F466" s="11">
        <v>-0.71585853281295853</v>
      </c>
      <c r="G466" s="11">
        <v>-2.2200000000000001E-2</v>
      </c>
      <c r="H466" s="11">
        <v>3.8254211332312398</v>
      </c>
      <c r="I466" s="12">
        <f t="shared" si="6"/>
        <v>14</v>
      </c>
      <c r="J466" s="10">
        <v>56.353080026000001</v>
      </c>
      <c r="K466" s="11">
        <v>-0.56904852399463346</v>
      </c>
      <c r="L466" s="11">
        <v>9.7658432031709416E-3</v>
      </c>
      <c r="M466" s="11">
        <v>6.4013506994693659E-2</v>
      </c>
      <c r="N466" s="12">
        <v>105</v>
      </c>
      <c r="O466" s="10">
        <v>50.528286319999999</v>
      </c>
      <c r="P466" s="11">
        <v>-0.61359273424666072</v>
      </c>
      <c r="Q466" s="11">
        <v>3.6539684305535829E-2</v>
      </c>
      <c r="R466" s="11">
        <v>-7.668801540457959E-2</v>
      </c>
      <c r="S466" s="12">
        <v>457</v>
      </c>
      <c r="T466" s="12">
        <v>168678.80205</v>
      </c>
      <c r="U466" s="1" t="s">
        <v>79</v>
      </c>
      <c r="V466" s="1" t="s">
        <v>64</v>
      </c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 t="str">
        <f t="shared" si="7"/>
        <v>EXIT</v>
      </c>
    </row>
    <row r="467" spans="1:36" ht="12.75" x14ac:dyDescent="0.2">
      <c r="A467" s="1">
        <f t="shared" si="11"/>
        <v>464</v>
      </c>
      <c r="B467" s="1"/>
      <c r="C467" s="1" t="s">
        <v>508</v>
      </c>
      <c r="D467" s="10">
        <v>11.454431296639665</v>
      </c>
      <c r="E467" s="10">
        <v>5.90047605</v>
      </c>
      <c r="F467" s="11">
        <v>-0.48487394116799187</v>
      </c>
      <c r="G467" s="11">
        <v>5.1999999999999998E-3</v>
      </c>
      <c r="H467" s="11">
        <v>0.92423956168524479</v>
      </c>
      <c r="I467" s="12">
        <f t="shared" si="6"/>
        <v>198</v>
      </c>
      <c r="J467" s="10">
        <v>5.079953186</v>
      </c>
      <c r="K467" s="11">
        <v>-0.5565076035254336</v>
      </c>
      <c r="L467" s="11">
        <v>9.6559563313507284E-3</v>
      </c>
      <c r="M467" s="11">
        <v>7.1195490952240537E-3</v>
      </c>
      <c r="N467" s="12">
        <v>305</v>
      </c>
      <c r="O467" s="10">
        <v>4.8407021965909101</v>
      </c>
      <c r="P467" s="11">
        <v>-0.57739480282962585</v>
      </c>
      <c r="Q467" s="11">
        <v>4.0040084302712886E-2</v>
      </c>
      <c r="R467" s="11">
        <v>-4.6972957799195303E-2</v>
      </c>
      <c r="S467" s="12">
        <v>415</v>
      </c>
      <c r="T467" s="12">
        <v>17226.719663600001</v>
      </c>
      <c r="U467" s="1" t="s">
        <v>32</v>
      </c>
      <c r="V467" s="1" t="s">
        <v>26</v>
      </c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 t="str">
        <f t="shared" si="7"/>
        <v>EXIT</v>
      </c>
    </row>
    <row r="468" spans="1:36" ht="12.75" x14ac:dyDescent="0.2">
      <c r="A468" s="1">
        <f t="shared" si="11"/>
        <v>465</v>
      </c>
      <c r="B468" s="1"/>
      <c r="C468" s="1" t="s">
        <v>509</v>
      </c>
      <c r="D468" s="10">
        <v>19.722291373481777</v>
      </c>
      <c r="E468" s="10">
        <v>4.5420273600000005</v>
      </c>
      <c r="F468" s="11">
        <v>-0.76970082867211231</v>
      </c>
      <c r="G468" s="11">
        <v>-1.9E-3</v>
      </c>
      <c r="H468" s="11">
        <v>2.0970188284518829</v>
      </c>
      <c r="I468" s="12">
        <f t="shared" si="6"/>
        <v>60</v>
      </c>
      <c r="J468" s="10">
        <v>8.6632767319999999</v>
      </c>
      <c r="K468" s="11">
        <v>-0.56073680446439</v>
      </c>
      <c r="L468" s="11">
        <v>9.5765396919243878E-3</v>
      </c>
      <c r="M468" s="11">
        <v>4.0319747013352059E-2</v>
      </c>
      <c r="N468" s="12">
        <v>167</v>
      </c>
      <c r="O468" s="10">
        <v>15.743956790909094</v>
      </c>
      <c r="P468" s="11">
        <v>-0.20171766592607376</v>
      </c>
      <c r="Q468" s="11">
        <v>8.0718486755588348E-2</v>
      </c>
      <c r="R468" s="11">
        <v>8.5916009536035176E-2</v>
      </c>
      <c r="S468" s="12">
        <v>153</v>
      </c>
      <c r="T468" s="12">
        <v>6138.8904210999999</v>
      </c>
      <c r="U468" s="1" t="s">
        <v>41</v>
      </c>
      <c r="V468" s="1" t="s">
        <v>23</v>
      </c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 t="str">
        <f t="shared" si="7"/>
        <v>EXIT</v>
      </c>
    </row>
    <row r="469" spans="1:36" ht="12.75" x14ac:dyDescent="0.2">
      <c r="A469" s="1">
        <f t="shared" si="11"/>
        <v>466</v>
      </c>
      <c r="B469" s="1"/>
      <c r="C469" s="1" t="s">
        <v>510</v>
      </c>
      <c r="D469" s="10">
        <v>11.394562770748985</v>
      </c>
      <c r="E469" s="10">
        <v>3.4842863200000003</v>
      </c>
      <c r="F469" s="11">
        <v>-0.69421500498952704</v>
      </c>
      <c r="G469" s="11">
        <v>-1.6000000000000001E-3</v>
      </c>
      <c r="H469" s="11">
        <v>0.86196428571428574</v>
      </c>
      <c r="I469" s="12">
        <f t="shared" si="6"/>
        <v>209</v>
      </c>
      <c r="J469" s="10">
        <v>4.2164826470000003</v>
      </c>
      <c r="K469" s="11">
        <v>-0.62995660896931072</v>
      </c>
      <c r="L469" s="11">
        <v>9.4431481361009362E-3</v>
      </c>
      <c r="M469" s="11">
        <v>-1.7988321717837596E-2</v>
      </c>
      <c r="N469" s="12">
        <v>417</v>
      </c>
      <c r="O469" s="10">
        <v>7.477415153181818</v>
      </c>
      <c r="P469" s="11">
        <v>-0.34377340283936897</v>
      </c>
      <c r="Q469" s="11">
        <v>6.0495653227365546E-2</v>
      </c>
      <c r="R469" s="11">
        <v>1.2133566297806153E-2</v>
      </c>
      <c r="S469" s="12">
        <v>297</v>
      </c>
      <c r="T469" s="12">
        <v>4681.0192563999999</v>
      </c>
      <c r="U469" s="1" t="s">
        <v>35</v>
      </c>
      <c r="V469" s="1" t="s">
        <v>23</v>
      </c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 t="str">
        <f t="shared" si="7"/>
        <v>EXIT</v>
      </c>
    </row>
    <row r="470" spans="1:36" ht="12.75" x14ac:dyDescent="0.2">
      <c r="A470" s="1">
        <f t="shared" si="11"/>
        <v>467</v>
      </c>
      <c r="B470" s="1"/>
      <c r="C470" s="1" t="s">
        <v>511</v>
      </c>
      <c r="D470" s="10">
        <v>19.486747414008093</v>
      </c>
      <c r="E470" s="10">
        <v>7.8310673700000004</v>
      </c>
      <c r="F470" s="11">
        <v>-0.59813368523622268</v>
      </c>
      <c r="G470" s="11">
        <v>2.46E-2</v>
      </c>
      <c r="H470" s="11">
        <v>0.77375059875459073</v>
      </c>
      <c r="I470" s="12">
        <f t="shared" si="6"/>
        <v>233</v>
      </c>
      <c r="J470" s="10">
        <v>7.5514394030000007</v>
      </c>
      <c r="K470" s="11">
        <v>-0.61248333328466953</v>
      </c>
      <c r="L470" s="11">
        <v>9.4335374930775914E-3</v>
      </c>
      <c r="M470" s="11">
        <v>-1.1918527083518482E-2</v>
      </c>
      <c r="N470" s="12">
        <v>396</v>
      </c>
      <c r="O470" s="10">
        <v>10.329752569545455</v>
      </c>
      <c r="P470" s="11">
        <v>-0.46990883855148202</v>
      </c>
      <c r="Q470" s="11">
        <v>4.9118560210093795E-2</v>
      </c>
      <c r="R470" s="11">
        <v>1.3225100328347228E-2</v>
      </c>
      <c r="S470" s="12">
        <v>295</v>
      </c>
      <c r="T470" s="12">
        <v>7601.3659359000003</v>
      </c>
      <c r="U470" s="1" t="s">
        <v>32</v>
      </c>
      <c r="V470" s="1" t="s">
        <v>23</v>
      </c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 t="str">
        <f t="shared" si="7"/>
        <v>EXIT</v>
      </c>
    </row>
    <row r="471" spans="1:36" ht="12.75" x14ac:dyDescent="0.2">
      <c r="A471" s="1">
        <f t="shared" si="11"/>
        <v>468</v>
      </c>
      <c r="B471" s="1"/>
      <c r="C471" s="1" t="s">
        <v>512</v>
      </c>
      <c r="D471" s="10">
        <v>489.61978013838046</v>
      </c>
      <c r="E471" s="10">
        <v>258.84844650000002</v>
      </c>
      <c r="F471" s="11">
        <v>-0.47132763625921714</v>
      </c>
      <c r="G471" s="11" t="e">
        <v>#N/A</v>
      </c>
      <c r="H471" s="11">
        <v>0.11405835543766574</v>
      </c>
      <c r="I471" s="12">
        <f t="shared" si="6"/>
        <v>457</v>
      </c>
      <c r="J471" s="10">
        <v>201.80352802199999</v>
      </c>
      <c r="K471" s="11">
        <v>-0.58783624312529903</v>
      </c>
      <c r="L471" s="11">
        <v>9.3909125135481011E-3</v>
      </c>
      <c r="M471" s="11">
        <v>2.857142857142847E-2</v>
      </c>
      <c r="N471" s="12">
        <v>203</v>
      </c>
      <c r="O471" s="10">
        <v>209.69228797818184</v>
      </c>
      <c r="P471" s="11">
        <v>-0.57172423075122325</v>
      </c>
      <c r="Q471" s="11">
        <v>3.9595191754502483E-2</v>
      </c>
      <c r="R471" s="11">
        <v>-5.4527263631815925E-2</v>
      </c>
      <c r="S471" s="12">
        <v>427</v>
      </c>
      <c r="T471" s="12" t="s">
        <v>51</v>
      </c>
      <c r="U471" s="1" t="s">
        <v>77</v>
      </c>
      <c r="V471" s="1" t="s">
        <v>26</v>
      </c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 t="str">
        <f t="shared" si="7"/>
        <v>EXIT</v>
      </c>
    </row>
    <row r="472" spans="1:36" ht="12.75" x14ac:dyDescent="0.2">
      <c r="A472" s="1">
        <f t="shared" si="11"/>
        <v>469</v>
      </c>
      <c r="B472" s="1"/>
      <c r="C472" s="1" t="s">
        <v>513</v>
      </c>
      <c r="D472" s="10">
        <v>23.341965952165996</v>
      </c>
      <c r="E472" s="10">
        <v>5.6523300599999997</v>
      </c>
      <c r="F472" s="11">
        <v>-0.75784687238499304</v>
      </c>
      <c r="G472" s="11">
        <v>5.7999999999999996E-3</v>
      </c>
      <c r="H472" s="11">
        <v>0.50737616735826707</v>
      </c>
      <c r="I472" s="12">
        <f t="shared" si="6"/>
        <v>326</v>
      </c>
      <c r="J472" s="10">
        <v>8.0109054150000016</v>
      </c>
      <c r="K472" s="11">
        <v>-0.65680245479680188</v>
      </c>
      <c r="L472" s="11">
        <v>9.1527486860444075E-3</v>
      </c>
      <c r="M472" s="11">
        <v>-3.1609185388592476E-2</v>
      </c>
      <c r="N472" s="12">
        <v>448</v>
      </c>
      <c r="O472" s="10">
        <v>13.523918397954548</v>
      </c>
      <c r="P472" s="11">
        <v>-0.42061785088416648</v>
      </c>
      <c r="Q472" s="11">
        <v>5.3835642500129878E-2</v>
      </c>
      <c r="R472" s="11">
        <v>-6.4317725478488463E-2</v>
      </c>
      <c r="S472" s="12">
        <v>442</v>
      </c>
      <c r="T472" s="12">
        <v>37068.080985000001</v>
      </c>
      <c r="U472" s="1" t="s">
        <v>35</v>
      </c>
      <c r="V472" s="1" t="s">
        <v>26</v>
      </c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 t="str">
        <f t="shared" si="7"/>
        <v>EXIT</v>
      </c>
    </row>
    <row r="473" spans="1:36" ht="12.75" x14ac:dyDescent="0.2">
      <c r="A473" s="1">
        <f t="shared" si="11"/>
        <v>470</v>
      </c>
      <c r="B473" s="1"/>
      <c r="C473" s="1" t="s">
        <v>514</v>
      </c>
      <c r="D473" s="10">
        <v>132.54202153961546</v>
      </c>
      <c r="E473" s="10">
        <v>86.156845294999997</v>
      </c>
      <c r="F473" s="11">
        <v>-0.34996581239521396</v>
      </c>
      <c r="G473" s="11">
        <v>1.3500000000000002E-2</v>
      </c>
      <c r="H473" s="11">
        <v>0.35703001579778815</v>
      </c>
      <c r="I473" s="12">
        <f t="shared" si="6"/>
        <v>377</v>
      </c>
      <c r="J473" s="10">
        <v>48.053803166999998</v>
      </c>
      <c r="K473" s="11">
        <v>-0.63744476952437901</v>
      </c>
      <c r="L473" s="11">
        <v>9.1019804095974575E-3</v>
      </c>
      <c r="M473" s="11">
        <v>1.9739384904201795E-2</v>
      </c>
      <c r="N473" s="12">
        <v>246</v>
      </c>
      <c r="O473" s="10">
        <v>94.473170476136374</v>
      </c>
      <c r="P473" s="11">
        <v>-0.28722099317083905</v>
      </c>
      <c r="Q473" s="11">
        <v>7.0586348126805962E-2</v>
      </c>
      <c r="R473" s="11">
        <v>-1.4698036705079076E-2</v>
      </c>
      <c r="S473" s="12">
        <v>353</v>
      </c>
      <c r="T473" s="12">
        <v>95037.370932499995</v>
      </c>
      <c r="U473" s="1" t="s">
        <v>56</v>
      </c>
      <c r="V473" s="1" t="s">
        <v>64</v>
      </c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 t="str">
        <f t="shared" si="7"/>
        <v>EXIT</v>
      </c>
    </row>
    <row r="474" spans="1:36" ht="12.75" x14ac:dyDescent="0.2">
      <c r="A474" s="1">
        <f t="shared" si="11"/>
        <v>471</v>
      </c>
      <c r="B474" s="1"/>
      <c r="C474" s="1" t="s">
        <v>515</v>
      </c>
      <c r="D474" s="10">
        <v>84.60034218779353</v>
      </c>
      <c r="E474" s="10">
        <v>41.473809539999998</v>
      </c>
      <c r="F474" s="11">
        <v>-0.50976782755869277</v>
      </c>
      <c r="G474" s="11">
        <v>1.3600000000000001E-2</v>
      </c>
      <c r="H474" s="11">
        <v>0.58951533135509404</v>
      </c>
      <c r="I474" s="12">
        <f t="shared" si="6"/>
        <v>293</v>
      </c>
      <c r="J474" s="10">
        <v>29.900646746</v>
      </c>
      <c r="K474" s="11">
        <v>-0.64656588882788013</v>
      </c>
      <c r="L474" s="11">
        <v>8.6994901003889426E-3</v>
      </c>
      <c r="M474" s="11">
        <v>1.5232345921662338E-2</v>
      </c>
      <c r="N474" s="12">
        <v>277</v>
      </c>
      <c r="O474" s="10">
        <v>45.095344012045459</v>
      </c>
      <c r="P474" s="11">
        <v>-0.4669602646293789</v>
      </c>
      <c r="Q474" s="11">
        <v>5.1680773106409776E-2</v>
      </c>
      <c r="R474" s="11">
        <v>-3.3867735470941907E-2</v>
      </c>
      <c r="S474" s="12">
        <v>393</v>
      </c>
      <c r="T474" s="12">
        <v>71113.373117800002</v>
      </c>
      <c r="U474" s="1" t="s">
        <v>32</v>
      </c>
      <c r="V474" s="1" t="s">
        <v>64</v>
      </c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 t="str">
        <f t="shared" si="7"/>
        <v>EXIT</v>
      </c>
    </row>
    <row r="475" spans="1:36" ht="12.75" x14ac:dyDescent="0.2">
      <c r="A475" s="1">
        <f t="shared" si="11"/>
        <v>472</v>
      </c>
      <c r="B475" s="1"/>
      <c r="C475" s="1" t="s">
        <v>516</v>
      </c>
      <c r="D475" s="10">
        <v>270.30919086297558</v>
      </c>
      <c r="E475" s="10">
        <v>88.169174720000001</v>
      </c>
      <c r="F475" s="11">
        <v>-0.67382102532838228</v>
      </c>
      <c r="G475" s="11">
        <v>3.8E-3</v>
      </c>
      <c r="H475" s="11">
        <v>0.72647285824543362</v>
      </c>
      <c r="I475" s="12">
        <f t="shared" si="6"/>
        <v>248</v>
      </c>
      <c r="J475" s="10">
        <v>98.796263515000007</v>
      </c>
      <c r="K475" s="11">
        <v>-0.63450645832800578</v>
      </c>
      <c r="L475" s="11">
        <v>8.6946219456040773E-3</v>
      </c>
      <c r="M475" s="11">
        <v>6.8717179294823794E-3</v>
      </c>
      <c r="N475" s="12">
        <v>307</v>
      </c>
      <c r="O475" s="10">
        <v>126.21875231136364</v>
      </c>
      <c r="P475" s="11">
        <v>-0.5330578590080346</v>
      </c>
      <c r="Q475" s="11">
        <v>4.4118058993686204E-2</v>
      </c>
      <c r="R475" s="11">
        <v>6.3450811359026416E-2</v>
      </c>
      <c r="S475" s="12">
        <v>190</v>
      </c>
      <c r="T475" s="12">
        <v>64924.69425</v>
      </c>
      <c r="U475" s="1" t="s">
        <v>30</v>
      </c>
      <c r="V475" s="1" t="s">
        <v>64</v>
      </c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 t="str">
        <f t="shared" si="7"/>
        <v>EXIT</v>
      </c>
    </row>
    <row r="476" spans="1:36" ht="12.75" x14ac:dyDescent="0.2">
      <c r="A476" s="1">
        <f t="shared" si="11"/>
        <v>473</v>
      </c>
      <c r="B476" s="1"/>
      <c r="C476" s="1" t="s">
        <v>517</v>
      </c>
      <c r="D476" s="10">
        <v>277.86620674423079</v>
      </c>
      <c r="E476" s="10">
        <v>115.13340479999999</v>
      </c>
      <c r="F476" s="11">
        <v>-0.58565164814742099</v>
      </c>
      <c r="G476" s="11">
        <v>-1.3000000000000001E-2</v>
      </c>
      <c r="H476" s="11">
        <v>0.49422689229641392</v>
      </c>
      <c r="I476" s="12">
        <f t="shared" si="6"/>
        <v>330</v>
      </c>
      <c r="J476" s="10">
        <v>108.780043273</v>
      </c>
      <c r="K476" s="11">
        <v>-0.60851647075914694</v>
      </c>
      <c r="L476" s="11">
        <v>8.6426947907384168E-3</v>
      </c>
      <c r="M476" s="11">
        <v>5.4539967232904996E-2</v>
      </c>
      <c r="N476" s="12">
        <v>129</v>
      </c>
      <c r="O476" s="10">
        <v>124.11552942159092</v>
      </c>
      <c r="P476" s="11">
        <v>-0.55332629010250134</v>
      </c>
      <c r="Q476" s="11">
        <v>4.1407783096690194E-2</v>
      </c>
      <c r="R476" s="11">
        <v>1.548617454122736E-2</v>
      </c>
      <c r="S476" s="12">
        <v>292</v>
      </c>
      <c r="T476" s="12">
        <v>48416.311102899999</v>
      </c>
      <c r="U476" s="1" t="s">
        <v>22</v>
      </c>
      <c r="V476" s="1" t="s">
        <v>64</v>
      </c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 t="str">
        <f t="shared" si="7"/>
        <v>EXIT</v>
      </c>
    </row>
    <row r="477" spans="1:36" ht="12.75" x14ac:dyDescent="0.2">
      <c r="A477" s="1">
        <f t="shared" si="11"/>
        <v>474</v>
      </c>
      <c r="B477" s="1"/>
      <c r="C477" s="1" t="s">
        <v>518</v>
      </c>
      <c r="D477" s="10">
        <v>8.7851535951538509</v>
      </c>
      <c r="E477" s="10">
        <v>4.2204534000000002</v>
      </c>
      <c r="F477" s="11">
        <v>-0.51959253138976114</v>
      </c>
      <c r="G477" s="11">
        <v>2.9700000000000001E-2</v>
      </c>
      <c r="H477" s="11">
        <v>0.52844413982179583</v>
      </c>
      <c r="I477" s="12">
        <f t="shared" si="6"/>
        <v>318</v>
      </c>
      <c r="J477" s="10">
        <v>3.4924377739999999</v>
      </c>
      <c r="K477" s="11">
        <v>-0.60246138713766695</v>
      </c>
      <c r="L477" s="11">
        <v>8.5412580501482583E-3</v>
      </c>
      <c r="M477" s="11">
        <v>2.4698449167145364E-2</v>
      </c>
      <c r="N477" s="12">
        <v>222</v>
      </c>
      <c r="O477" s="10">
        <v>4.6115840536363644</v>
      </c>
      <c r="P477" s="11">
        <v>-0.47507075389322162</v>
      </c>
      <c r="Q477" s="11">
        <v>4.9246574787396587E-2</v>
      </c>
      <c r="R477" s="11">
        <v>-2.5669033315128265E-2</v>
      </c>
      <c r="S477" s="12">
        <v>375</v>
      </c>
      <c r="T477" s="12">
        <v>5750.2236280999996</v>
      </c>
      <c r="U477" s="1" t="s">
        <v>28</v>
      </c>
      <c r="V477" s="1" t="s">
        <v>23</v>
      </c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 t="str">
        <f t="shared" si="7"/>
        <v>EXIT</v>
      </c>
    </row>
    <row r="478" spans="1:36" ht="12.75" x14ac:dyDescent="0.2">
      <c r="A478" s="1">
        <f t="shared" si="11"/>
        <v>475</v>
      </c>
      <c r="B478" s="1"/>
      <c r="C478" s="1" t="s">
        <v>519</v>
      </c>
      <c r="D478" s="10">
        <v>77.385199923117383</v>
      </c>
      <c r="E478" s="10">
        <v>44.310508440000007</v>
      </c>
      <c r="F478" s="11">
        <v>-0.42740332151338067</v>
      </c>
      <c r="G478" s="11">
        <v>3.5299999999999998E-2</v>
      </c>
      <c r="H478" s="11">
        <v>0.30855834666164905</v>
      </c>
      <c r="I478" s="12">
        <f t="shared" si="6"/>
        <v>397</v>
      </c>
      <c r="J478" s="10">
        <v>24.152481967</v>
      </c>
      <c r="K478" s="11">
        <v>-0.68789274963435365</v>
      </c>
      <c r="L478" s="11">
        <v>8.4072679465398426E-3</v>
      </c>
      <c r="M478" s="11">
        <v>-1.0270642093028637E-2</v>
      </c>
      <c r="N478" s="12">
        <v>390</v>
      </c>
      <c r="O478" s="10">
        <v>53.643174688181823</v>
      </c>
      <c r="P478" s="11">
        <v>-0.30680317759110776</v>
      </c>
      <c r="Q478" s="11">
        <v>6.5136051292567082E-2</v>
      </c>
      <c r="R478" s="11">
        <v>7.5828284130462942E-2</v>
      </c>
      <c r="S478" s="12">
        <v>174</v>
      </c>
      <c r="T478" s="12">
        <v>27405.1264452</v>
      </c>
      <c r="U478" s="1" t="s">
        <v>38</v>
      </c>
      <c r="V478" s="1" t="s">
        <v>26</v>
      </c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 t="str">
        <f t="shared" si="7"/>
        <v>EXIT</v>
      </c>
    </row>
    <row r="479" spans="1:36" ht="12.75" x14ac:dyDescent="0.2">
      <c r="A479" s="1">
        <f t="shared" si="11"/>
        <v>476</v>
      </c>
      <c r="B479" s="1"/>
      <c r="C479" s="1" t="s">
        <v>520</v>
      </c>
      <c r="D479" s="10">
        <v>94.917637239919117</v>
      </c>
      <c r="E479" s="10">
        <v>54.466355420000006</v>
      </c>
      <c r="F479" s="11">
        <v>-0.42617244798953635</v>
      </c>
      <c r="G479" s="11">
        <v>2.5000000000000001E-2</v>
      </c>
      <c r="H479" s="11">
        <v>0.45515491270562669</v>
      </c>
      <c r="I479" s="12">
        <f t="shared" si="6"/>
        <v>340</v>
      </c>
      <c r="J479" s="10">
        <v>32.787201276999994</v>
      </c>
      <c r="K479" s="11">
        <v>-0.65457208764978803</v>
      </c>
      <c r="L479" s="11">
        <v>8.3835320593389964E-3</v>
      </c>
      <c r="M479" s="11">
        <v>2.461239091268963E-2</v>
      </c>
      <c r="N479" s="12">
        <v>223</v>
      </c>
      <c r="O479" s="10">
        <v>40.566473384545461</v>
      </c>
      <c r="P479" s="11">
        <v>-0.57261395706672114</v>
      </c>
      <c r="Q479" s="11">
        <v>4.0417355571281711E-2</v>
      </c>
      <c r="R479" s="11">
        <v>-1.9745667031212832E-2</v>
      </c>
      <c r="S479" s="12">
        <v>361</v>
      </c>
      <c r="T479" s="12">
        <v>41863.272616000002</v>
      </c>
      <c r="U479" s="1" t="s">
        <v>104</v>
      </c>
      <c r="V479" s="1" t="s">
        <v>64</v>
      </c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 t="str">
        <f t="shared" si="7"/>
        <v>EXIT</v>
      </c>
    </row>
    <row r="480" spans="1:36" ht="12.75" x14ac:dyDescent="0.2">
      <c r="A480" s="1">
        <f t="shared" si="11"/>
        <v>477</v>
      </c>
      <c r="B480" s="1"/>
      <c r="C480" s="1" t="s">
        <v>521</v>
      </c>
      <c r="D480" s="10">
        <v>119.80308465921055</v>
      </c>
      <c r="E480" s="10">
        <v>37.494005359999996</v>
      </c>
      <c r="F480" s="11">
        <v>-0.68703639420758922</v>
      </c>
      <c r="G480" s="11">
        <v>1.18E-2</v>
      </c>
      <c r="H480" s="11">
        <v>-1.1326979472140786E-2</v>
      </c>
      <c r="I480" s="12">
        <f t="shared" si="6"/>
        <v>494</v>
      </c>
      <c r="J480" s="10">
        <v>39.420631584999995</v>
      </c>
      <c r="K480" s="11">
        <v>-0.67095478637186068</v>
      </c>
      <c r="L480" s="11">
        <v>7.8729522918570116E-3</v>
      </c>
      <c r="M480" s="11">
        <v>3.3380313033171127E-4</v>
      </c>
      <c r="N480" s="12">
        <v>330</v>
      </c>
      <c r="O480" s="10">
        <v>71.430487745681816</v>
      </c>
      <c r="P480" s="11">
        <v>-0.40376754113742941</v>
      </c>
      <c r="Q480" s="11">
        <v>5.6339814666830905E-2</v>
      </c>
      <c r="R480" s="11">
        <v>-2.9785244073527894E-2</v>
      </c>
      <c r="S480" s="12">
        <v>382</v>
      </c>
      <c r="T480" s="12">
        <v>17535.649148699998</v>
      </c>
      <c r="U480" s="1" t="s">
        <v>32</v>
      </c>
      <c r="V480" s="1" t="s">
        <v>26</v>
      </c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 t="str">
        <f t="shared" si="7"/>
        <v>EXIT</v>
      </c>
    </row>
    <row r="481" spans="1:36" ht="12.75" x14ac:dyDescent="0.2">
      <c r="A481" s="1">
        <f t="shared" si="11"/>
        <v>478</v>
      </c>
      <c r="B481" s="1"/>
      <c r="C481" s="1" t="s">
        <v>522</v>
      </c>
      <c r="D481" s="10">
        <v>6.2894598027935249</v>
      </c>
      <c r="E481" s="10">
        <v>2.5194918100000003</v>
      </c>
      <c r="F481" s="11">
        <v>-0.59941045988068109</v>
      </c>
      <c r="G481" s="11">
        <v>9.1000000000000004E-3</v>
      </c>
      <c r="H481" s="11">
        <v>0.18210900473933656</v>
      </c>
      <c r="I481" s="12">
        <f t="shared" si="6"/>
        <v>439</v>
      </c>
      <c r="J481" s="10">
        <v>2.0793335070000003</v>
      </c>
      <c r="K481" s="11">
        <v>-0.66939394285079235</v>
      </c>
      <c r="L481" s="11">
        <v>7.8595658533453707E-3</v>
      </c>
      <c r="M481" s="11">
        <v>-7.1648920290575679E-3</v>
      </c>
      <c r="N481" s="12">
        <v>372</v>
      </c>
      <c r="O481" s="10">
        <v>3.0740651620454553</v>
      </c>
      <c r="P481" s="11">
        <v>-0.51123542268605027</v>
      </c>
      <c r="Q481" s="11">
        <v>4.5067148649619075E-2</v>
      </c>
      <c r="R481" s="11">
        <v>-2.8340475262952802E-2</v>
      </c>
      <c r="S481" s="12">
        <v>379</v>
      </c>
      <c r="T481" s="12">
        <v>3546.6016261999998</v>
      </c>
      <c r="U481" s="1" t="s">
        <v>30</v>
      </c>
      <c r="V481" s="1" t="s">
        <v>23</v>
      </c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 t="str">
        <f t="shared" si="7"/>
        <v>EXIT</v>
      </c>
    </row>
    <row r="482" spans="1:36" ht="12.75" x14ac:dyDescent="0.2">
      <c r="A482" s="1">
        <f t="shared" si="11"/>
        <v>479</v>
      </c>
      <c r="B482" s="1"/>
      <c r="C482" s="1" t="s">
        <v>523</v>
      </c>
      <c r="D482" s="10">
        <v>7.6959685010121479</v>
      </c>
      <c r="E482" s="10">
        <v>2.2910626000000001</v>
      </c>
      <c r="F482" s="11">
        <v>-0.70230353727426409</v>
      </c>
      <c r="G482" s="11" t="e">
        <v>#N/A</v>
      </c>
      <c r="H482" s="11">
        <v>1.1736849186062157</v>
      </c>
      <c r="I482" s="12">
        <f t="shared" si="6"/>
        <v>151</v>
      </c>
      <c r="J482" s="10">
        <v>2.301701182</v>
      </c>
      <c r="K482" s="11">
        <v>-0.70092117948542954</v>
      </c>
      <c r="L482" s="11">
        <v>7.7434802695823708E-3</v>
      </c>
      <c r="M482" s="11">
        <v>-2.24615431155748E-2</v>
      </c>
      <c r="N482" s="12">
        <v>431</v>
      </c>
      <c r="O482" s="10">
        <v>9.0193619086363626</v>
      </c>
      <c r="P482" s="11">
        <v>0.17195930667467851</v>
      </c>
      <c r="Q482" s="11">
        <v>0.10818559023297152</v>
      </c>
      <c r="R482" s="11">
        <v>-0.12900269541778975</v>
      </c>
      <c r="S482" s="12">
        <v>490</v>
      </c>
      <c r="T482" s="12" t="s">
        <v>51</v>
      </c>
      <c r="U482" s="1" t="s">
        <v>30</v>
      </c>
      <c r="V482" s="1" t="s">
        <v>23</v>
      </c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 t="str">
        <f t="shared" si="7"/>
        <v>EXIT</v>
      </c>
    </row>
    <row r="483" spans="1:36" ht="12.75" x14ac:dyDescent="0.2">
      <c r="A483" s="1">
        <f t="shared" si="11"/>
        <v>480</v>
      </c>
      <c r="B483" s="1"/>
      <c r="C483" s="1" t="s">
        <v>524</v>
      </c>
      <c r="D483" s="10">
        <v>4.8727327918421048</v>
      </c>
      <c r="E483" s="10">
        <v>3.7760366400000001</v>
      </c>
      <c r="F483" s="11">
        <v>-0.22506798519265936</v>
      </c>
      <c r="G483" s="11" t="e">
        <v>#N/A</v>
      </c>
      <c r="H483" s="11">
        <v>0.13532376890267561</v>
      </c>
      <c r="I483" s="12">
        <f t="shared" si="6"/>
        <v>448</v>
      </c>
      <c r="J483" s="10">
        <v>1.6274165679999999</v>
      </c>
      <c r="K483" s="11">
        <v>-0.66601563485594584</v>
      </c>
      <c r="L483" s="11">
        <v>7.7300221369082343E-3</v>
      </c>
      <c r="M483" s="11">
        <v>4.1992882562277511E-2</v>
      </c>
      <c r="N483" s="12">
        <v>163</v>
      </c>
      <c r="O483" s="10">
        <v>2.4440655638636364</v>
      </c>
      <c r="P483" s="11">
        <v>-0.49841994866710648</v>
      </c>
      <c r="Q483" s="11">
        <v>4.6037057628051145E-2</v>
      </c>
      <c r="R483" s="11">
        <v>-3.4937376400790976E-2</v>
      </c>
      <c r="S483" s="12">
        <v>394</v>
      </c>
      <c r="T483" s="12" t="s">
        <v>51</v>
      </c>
      <c r="U483" s="1" t="s">
        <v>28</v>
      </c>
      <c r="V483" s="1" t="s">
        <v>23</v>
      </c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 t="str">
        <f t="shared" si="7"/>
        <v>EXIT</v>
      </c>
    </row>
    <row r="484" spans="1:36" ht="12.75" x14ac:dyDescent="0.2">
      <c r="A484" s="1">
        <f t="shared" si="11"/>
        <v>481</v>
      </c>
      <c r="B484" s="1"/>
      <c r="C484" s="1" t="s">
        <v>525</v>
      </c>
      <c r="D484" s="10">
        <v>30.191126502024318</v>
      </c>
      <c r="E484" s="10">
        <v>4.0445741999999996</v>
      </c>
      <c r="F484" s="11">
        <v>-0.86603433960210752</v>
      </c>
      <c r="G484" s="11">
        <v>-5.4000000000000003E-3</v>
      </c>
      <c r="H484" s="11">
        <v>1.6370329970002726</v>
      </c>
      <c r="I484" s="12">
        <f t="shared" si="6"/>
        <v>90</v>
      </c>
      <c r="J484" s="10">
        <v>9.9259418850000003</v>
      </c>
      <c r="K484" s="11">
        <v>-0.67122982693824085</v>
      </c>
      <c r="L484" s="11">
        <v>7.6440897738877436E-3</v>
      </c>
      <c r="M484" s="11">
        <v>-6.2686260404891669E-3</v>
      </c>
      <c r="N484" s="12">
        <v>365</v>
      </c>
      <c r="O484" s="10">
        <v>21.969029294090909</v>
      </c>
      <c r="P484" s="11">
        <v>-0.27233489308132031</v>
      </c>
      <c r="Q484" s="11">
        <v>6.8806666553160326E-2</v>
      </c>
      <c r="R484" s="11">
        <v>-4.4371973515169416E-2</v>
      </c>
      <c r="S484" s="12">
        <v>409</v>
      </c>
      <c r="T484" s="12">
        <v>21376.6587526</v>
      </c>
      <c r="U484" s="1" t="s">
        <v>32</v>
      </c>
      <c r="V484" s="1" t="s">
        <v>26</v>
      </c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 t="str">
        <f t="shared" si="7"/>
        <v>EXIT</v>
      </c>
    </row>
    <row r="485" spans="1:36" ht="12.75" x14ac:dyDescent="0.2">
      <c r="A485" s="1">
        <f t="shared" si="11"/>
        <v>482</v>
      </c>
      <c r="B485" s="1"/>
      <c r="C485" s="1" t="s">
        <v>526</v>
      </c>
      <c r="D485" s="10">
        <v>11.932026619817819</v>
      </c>
      <c r="E485" s="10">
        <v>4.4982803249999996</v>
      </c>
      <c r="F485" s="11">
        <v>-0.62300785370954181</v>
      </c>
      <c r="G485" s="11">
        <v>-1.8E-3</v>
      </c>
      <c r="H485" s="11">
        <v>1.0014534883720931</v>
      </c>
      <c r="I485" s="12">
        <f t="shared" si="6"/>
        <v>181</v>
      </c>
      <c r="J485" s="10">
        <v>2.836457555</v>
      </c>
      <c r="K485" s="11">
        <v>-0.7622819957266147</v>
      </c>
      <c r="L485" s="11">
        <v>7.423432986051485E-3</v>
      </c>
      <c r="M485" s="11">
        <v>-3.5772162535262053E-2</v>
      </c>
      <c r="N485" s="12">
        <v>457</v>
      </c>
      <c r="O485" s="10">
        <v>7.5627567729545433</v>
      </c>
      <c r="P485" s="11">
        <v>-0.36618002842923481</v>
      </c>
      <c r="Q485" s="11">
        <v>5.8034714434847118E-2</v>
      </c>
      <c r="R485" s="11">
        <v>-6.12582781456954E-2</v>
      </c>
      <c r="S485" s="12">
        <v>436</v>
      </c>
      <c r="T485" s="12">
        <v>26520.51856</v>
      </c>
      <c r="U485" s="1" t="s">
        <v>22</v>
      </c>
      <c r="V485" s="1" t="s">
        <v>26</v>
      </c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 t="str">
        <f t="shared" si="7"/>
        <v>EXIT</v>
      </c>
    </row>
    <row r="486" spans="1:36" ht="12.75" x14ac:dyDescent="0.2">
      <c r="A486" s="1">
        <f t="shared" si="11"/>
        <v>483</v>
      </c>
      <c r="B486" s="1"/>
      <c r="C486" s="1" t="s">
        <v>527</v>
      </c>
      <c r="D486" s="10">
        <v>49.608571055789454</v>
      </c>
      <c r="E486" s="10">
        <v>11.656390875</v>
      </c>
      <c r="F486" s="11">
        <v>-0.76503272263393152</v>
      </c>
      <c r="G486" s="11">
        <v>2.2000000000000001E-3</v>
      </c>
      <c r="H486" s="11">
        <v>-0.43167701863354035</v>
      </c>
      <c r="I486" s="12">
        <f t="shared" si="6"/>
        <v>500</v>
      </c>
      <c r="J486" s="10">
        <v>16.014283537000001</v>
      </c>
      <c r="K486" s="11">
        <v>-0.67718716350466035</v>
      </c>
      <c r="L486" s="11">
        <v>7.3647129680085733E-3</v>
      </c>
      <c r="M486" s="11">
        <v>-0.11165048543689315</v>
      </c>
      <c r="N486" s="12">
        <v>500</v>
      </c>
      <c r="O486" s="10">
        <v>16.652688284545455</v>
      </c>
      <c r="P486" s="11">
        <v>-0.66431832382718792</v>
      </c>
      <c r="Q486" s="11">
        <v>3.0026169539257921E-2</v>
      </c>
      <c r="R486" s="11">
        <v>-7.1065989847715727E-2</v>
      </c>
      <c r="S486" s="12">
        <v>448</v>
      </c>
      <c r="T486" s="12">
        <v>2486.3715987</v>
      </c>
      <c r="U486" s="1" t="s">
        <v>28</v>
      </c>
      <c r="V486" s="1" t="s">
        <v>23</v>
      </c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 t="str">
        <f t="shared" si="7"/>
        <v>EXIT</v>
      </c>
    </row>
    <row r="487" spans="1:36" ht="12.75" x14ac:dyDescent="0.2">
      <c r="A487" s="1">
        <f t="shared" si="11"/>
        <v>484</v>
      </c>
      <c r="B487" s="1"/>
      <c r="C487" s="1" t="s">
        <v>528</v>
      </c>
      <c r="D487" s="10">
        <v>38.727146669959524</v>
      </c>
      <c r="E487" s="10">
        <v>11.950637160000001</v>
      </c>
      <c r="F487" s="11">
        <v>-0.69141446794813688</v>
      </c>
      <c r="G487" s="11">
        <v>7.4700000000000003E-2</v>
      </c>
      <c r="H487" s="11">
        <v>0.46375143843498257</v>
      </c>
      <c r="I487" s="12">
        <f t="shared" si="6"/>
        <v>338</v>
      </c>
      <c r="J487" s="10">
        <v>11.18934249</v>
      </c>
      <c r="K487" s="11">
        <v>-0.71107237552619584</v>
      </c>
      <c r="L487" s="11">
        <v>7.1268773620464078E-3</v>
      </c>
      <c r="M487" s="11">
        <v>3.5830618892508159E-2</v>
      </c>
      <c r="N487" s="12">
        <v>179</v>
      </c>
      <c r="O487" s="10">
        <v>18.762800470909092</v>
      </c>
      <c r="P487" s="11">
        <v>-0.51551296482518005</v>
      </c>
      <c r="Q487" s="11">
        <v>4.4677274106218433E-2</v>
      </c>
      <c r="R487" s="11">
        <v>-8.3573487031700311E-2</v>
      </c>
      <c r="S487" s="12">
        <v>462</v>
      </c>
      <c r="T487" s="12">
        <v>4104.3992103</v>
      </c>
      <c r="U487" s="1" t="s">
        <v>30</v>
      </c>
      <c r="V487" s="1" t="s">
        <v>23</v>
      </c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 t="str">
        <f t="shared" si="7"/>
        <v>EXIT</v>
      </c>
    </row>
    <row r="488" spans="1:36" ht="12.75" x14ac:dyDescent="0.2">
      <c r="A488" s="1">
        <f t="shared" si="11"/>
        <v>485</v>
      </c>
      <c r="B488" s="1"/>
      <c r="C488" s="1" t="s">
        <v>529</v>
      </c>
      <c r="D488" s="10">
        <v>10.31592751277328</v>
      </c>
      <c r="E488" s="10">
        <v>2.4498781599999999</v>
      </c>
      <c r="F488" s="11">
        <v>-0.76251498888815017</v>
      </c>
      <c r="G488" s="11">
        <v>0</v>
      </c>
      <c r="H488" s="11">
        <v>-0.11688311688311692</v>
      </c>
      <c r="I488" s="12">
        <f t="shared" si="6"/>
        <v>498</v>
      </c>
      <c r="J488" s="10">
        <v>3.0780747470000001</v>
      </c>
      <c r="K488" s="11">
        <v>-0.70161919583200849</v>
      </c>
      <c r="L488" s="11">
        <v>7.0450079026063888E-3</v>
      </c>
      <c r="M488" s="11">
        <v>-3.546099290780147E-2</v>
      </c>
      <c r="N488" s="12">
        <v>456</v>
      </c>
      <c r="O488" s="10">
        <v>4.1183385236363641</v>
      </c>
      <c r="P488" s="11">
        <v>-0.60077864849893547</v>
      </c>
      <c r="Q488" s="11">
        <v>4.2232050459410357E-2</v>
      </c>
      <c r="R488" s="11">
        <v>-8.1081081081081141E-2</v>
      </c>
      <c r="S488" s="12">
        <v>460</v>
      </c>
      <c r="T488" s="12">
        <v>1342.0398776</v>
      </c>
      <c r="U488" s="1" t="s">
        <v>28</v>
      </c>
      <c r="V488" s="1" t="s">
        <v>23</v>
      </c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 t="str">
        <f t="shared" si="7"/>
        <v>EXIT</v>
      </c>
    </row>
    <row r="489" spans="1:36" ht="12.75" x14ac:dyDescent="0.2">
      <c r="A489" s="1">
        <f t="shared" si="11"/>
        <v>486</v>
      </c>
      <c r="B489" s="1"/>
      <c r="C489" s="1" t="s">
        <v>530</v>
      </c>
      <c r="D489" s="10">
        <v>8.6658780884817741</v>
      </c>
      <c r="E489" s="10">
        <v>5.4105473449999995</v>
      </c>
      <c r="F489" s="11">
        <v>-0.37564926603440085</v>
      </c>
      <c r="G489" s="11">
        <v>-1E-3</v>
      </c>
      <c r="H489" s="11">
        <v>0.12543441624938501</v>
      </c>
      <c r="I489" s="12">
        <f t="shared" si="6"/>
        <v>450</v>
      </c>
      <c r="J489" s="10">
        <v>2.7253741150000002</v>
      </c>
      <c r="K489" s="11">
        <v>-0.68550514014010622</v>
      </c>
      <c r="L489" s="11">
        <v>7.0065896403942712E-3</v>
      </c>
      <c r="M489" s="11">
        <v>2.8056038419610463E-2</v>
      </c>
      <c r="N489" s="12">
        <v>205</v>
      </c>
      <c r="O489" s="10">
        <v>3.6746812029545457</v>
      </c>
      <c r="P489" s="11">
        <v>-0.57595973940151124</v>
      </c>
      <c r="Q489" s="11">
        <v>3.9543769962716704E-2</v>
      </c>
      <c r="R489" s="11">
        <v>0.11530808754784516</v>
      </c>
      <c r="S489" s="12">
        <v>122</v>
      </c>
      <c r="T489" s="12">
        <v>13205.134728499999</v>
      </c>
      <c r="U489" s="1" t="s">
        <v>104</v>
      </c>
      <c r="V489" s="1" t="s">
        <v>23</v>
      </c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 t="str">
        <f t="shared" si="7"/>
        <v>EXIT</v>
      </c>
    </row>
    <row r="490" spans="1:36" ht="12.75" x14ac:dyDescent="0.2">
      <c r="A490" s="1">
        <f t="shared" si="11"/>
        <v>487</v>
      </c>
      <c r="B490" s="1"/>
      <c r="C490" s="1" t="s">
        <v>531</v>
      </c>
      <c r="D490" s="10">
        <v>308.20976199562745</v>
      </c>
      <c r="E490" s="10">
        <v>142.32846599999996</v>
      </c>
      <c r="F490" s="11">
        <v>-0.53820909150171836</v>
      </c>
      <c r="G490" s="11">
        <v>-1.2199999999999999E-2</v>
      </c>
      <c r="H490" s="11">
        <v>0.72631578947368403</v>
      </c>
      <c r="I490" s="12">
        <f t="shared" si="6"/>
        <v>249</v>
      </c>
      <c r="J490" s="10">
        <v>91.636408607999996</v>
      </c>
      <c r="K490" s="11">
        <v>-0.70268168011725718</v>
      </c>
      <c r="L490" s="11">
        <v>7.0054798259389511E-3</v>
      </c>
      <c r="M490" s="11">
        <v>-2.9585798816568087E-2</v>
      </c>
      <c r="N490" s="12">
        <v>443</v>
      </c>
      <c r="O490" s="10">
        <v>102.27211185295455</v>
      </c>
      <c r="P490" s="11">
        <v>-0.66817367759297164</v>
      </c>
      <c r="Q490" s="11">
        <v>3.2110829115892525E-2</v>
      </c>
      <c r="R490" s="11">
        <v>-0.15463917525773196</v>
      </c>
      <c r="S490" s="12">
        <v>495</v>
      </c>
      <c r="T490" s="12">
        <v>23389.4891503</v>
      </c>
      <c r="U490" s="1" t="s">
        <v>60</v>
      </c>
      <c r="V490" s="1" t="s">
        <v>26</v>
      </c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 t="str">
        <f t="shared" si="7"/>
        <v>EXIT</v>
      </c>
    </row>
    <row r="491" spans="1:36" ht="12.75" x14ac:dyDescent="0.2">
      <c r="A491" s="1">
        <f t="shared" si="11"/>
        <v>488</v>
      </c>
      <c r="B491" s="1"/>
      <c r="C491" s="1" t="s">
        <v>532</v>
      </c>
      <c r="D491" s="10">
        <v>17.064343813441297</v>
      </c>
      <c r="E491" s="10">
        <v>5.1090825449999997</v>
      </c>
      <c r="F491" s="11">
        <v>-0.70059894474373752</v>
      </c>
      <c r="G491" s="11">
        <v>2.46E-2</v>
      </c>
      <c r="H491" s="11">
        <v>1.01401483924155</v>
      </c>
      <c r="I491" s="12">
        <f t="shared" si="6"/>
        <v>178</v>
      </c>
      <c r="J491" s="10">
        <v>5.2718137340000002</v>
      </c>
      <c r="K491" s="11">
        <v>-0.69106261619931253</v>
      </c>
      <c r="L491" s="11">
        <v>6.9080018779543824E-3</v>
      </c>
      <c r="M491" s="11">
        <v>-9.326845093268421E-3</v>
      </c>
      <c r="N491" s="12">
        <v>383</v>
      </c>
      <c r="O491" s="10">
        <v>6.2603327129545452</v>
      </c>
      <c r="P491" s="11">
        <v>-0.63313369787923601</v>
      </c>
      <c r="Q491" s="11">
        <v>3.3792332067149808E-2</v>
      </c>
      <c r="R491" s="11">
        <v>-4.470802919708039E-2</v>
      </c>
      <c r="S491" s="12">
        <v>410</v>
      </c>
      <c r="T491" s="12">
        <v>6322.6738574999999</v>
      </c>
      <c r="U491" s="1" t="s">
        <v>22</v>
      </c>
      <c r="V491" s="1" t="s">
        <v>23</v>
      </c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 t="str">
        <f t="shared" si="7"/>
        <v>EXIT</v>
      </c>
    </row>
    <row r="492" spans="1:36" ht="12.75" x14ac:dyDescent="0.2">
      <c r="A492" s="1">
        <f t="shared" si="11"/>
        <v>489</v>
      </c>
      <c r="B492" s="1"/>
      <c r="C492" s="1" t="s">
        <v>533</v>
      </c>
      <c r="D492" s="10">
        <v>10.93942151032388</v>
      </c>
      <c r="E492" s="10">
        <v>4.8793100999999997</v>
      </c>
      <c r="F492" s="11">
        <v>-0.55397000697018217</v>
      </c>
      <c r="G492" s="11">
        <v>1.15E-2</v>
      </c>
      <c r="H492" s="11">
        <v>0.41171548117154821</v>
      </c>
      <c r="I492" s="12">
        <f t="shared" si="6"/>
        <v>364</v>
      </c>
      <c r="J492" s="10">
        <v>3.423972199</v>
      </c>
      <c r="K492" s="11">
        <v>-0.68700610029801956</v>
      </c>
      <c r="L492" s="11">
        <v>6.7531075227915847E-3</v>
      </c>
      <c r="M492" s="11">
        <v>-2.1915584415584388E-2</v>
      </c>
      <c r="N492" s="12">
        <v>430</v>
      </c>
      <c r="O492" s="10">
        <v>8.6653996334090913</v>
      </c>
      <c r="P492" s="11">
        <v>-0.20787405209395415</v>
      </c>
      <c r="Q492" s="11">
        <v>7.8616656010775263E-2</v>
      </c>
      <c r="R492" s="11">
        <v>-1.3023916646933698E-3</v>
      </c>
      <c r="S492" s="12">
        <v>328</v>
      </c>
      <c r="T492" s="12">
        <v>6646.5475429999997</v>
      </c>
      <c r="U492" s="1" t="s">
        <v>28</v>
      </c>
      <c r="V492" s="1" t="s">
        <v>23</v>
      </c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 t="str">
        <f t="shared" si="7"/>
        <v>EXIT</v>
      </c>
    </row>
    <row r="493" spans="1:36" ht="12.75" x14ac:dyDescent="0.2">
      <c r="A493" s="1">
        <f t="shared" si="11"/>
        <v>490</v>
      </c>
      <c r="B493" s="1"/>
      <c r="C493" s="1" t="s">
        <v>534</v>
      </c>
      <c r="D493" s="10">
        <v>8.3470868484817817</v>
      </c>
      <c r="E493" s="10">
        <v>2.6168188999999997</v>
      </c>
      <c r="F493" s="11">
        <v>-0.6864991406581612</v>
      </c>
      <c r="G493" s="11">
        <v>5.7300000000000004E-2</v>
      </c>
      <c r="H493" s="11">
        <v>1.1373134328358208</v>
      </c>
      <c r="I493" s="12">
        <f t="shared" si="6"/>
        <v>157</v>
      </c>
      <c r="J493" s="10">
        <v>2.2984471659999999</v>
      </c>
      <c r="K493" s="11">
        <v>-0.72464079891320943</v>
      </c>
      <c r="L493" s="11">
        <v>6.6887612294154169E-3</v>
      </c>
      <c r="M493" s="11">
        <v>1.7045454545454364E-2</v>
      </c>
      <c r="N493" s="12">
        <v>262</v>
      </c>
      <c r="O493" s="10">
        <v>5.8385632709090904</v>
      </c>
      <c r="P493" s="11">
        <v>-0.30052683326626184</v>
      </c>
      <c r="Q493" s="11">
        <v>6.4454819425344187E-2</v>
      </c>
      <c r="R493" s="11">
        <v>2.2857142857142687E-2</v>
      </c>
      <c r="S493" s="12">
        <v>263</v>
      </c>
      <c r="T493" s="12">
        <v>2991.7448783</v>
      </c>
      <c r="U493" s="1" t="s">
        <v>28</v>
      </c>
      <c r="V493" s="1" t="s">
        <v>23</v>
      </c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 t="str">
        <f t="shared" si="7"/>
        <v>EXIT</v>
      </c>
    </row>
    <row r="494" spans="1:36" ht="12.75" x14ac:dyDescent="0.2">
      <c r="A494" s="1">
        <f t="shared" si="11"/>
        <v>491</v>
      </c>
      <c r="B494" s="1"/>
      <c r="C494" s="1" t="s">
        <v>535</v>
      </c>
      <c r="D494" s="10">
        <v>6.8660832271255101</v>
      </c>
      <c r="E494" s="10">
        <v>3.7097052299999995</v>
      </c>
      <c r="F494" s="11">
        <v>-0.45970575839450323</v>
      </c>
      <c r="G494" s="11">
        <v>4.1999999999999997E-3</v>
      </c>
      <c r="H494" s="11">
        <v>-8.6299262716808989E-2</v>
      </c>
      <c r="I494" s="12">
        <f t="shared" si="6"/>
        <v>496</v>
      </c>
      <c r="J494" s="10">
        <v>1.8258829409999997</v>
      </c>
      <c r="K494" s="11">
        <v>-0.73407212225646057</v>
      </c>
      <c r="L494" s="11">
        <v>6.2221911082097677E-3</v>
      </c>
      <c r="M494" s="11">
        <v>-2.321532211260191E-4</v>
      </c>
      <c r="N494" s="12">
        <v>337</v>
      </c>
      <c r="O494" s="10">
        <v>1.8734721349999999</v>
      </c>
      <c r="P494" s="11">
        <v>-0.72714106820048996</v>
      </c>
      <c r="Q494" s="11">
        <v>2.5445610490488574E-2</v>
      </c>
      <c r="R494" s="11">
        <v>-4.6496180670873466E-2</v>
      </c>
      <c r="S494" s="12">
        <v>414</v>
      </c>
      <c r="T494" s="12">
        <v>4492.2738239999999</v>
      </c>
      <c r="U494" s="1" t="s">
        <v>32</v>
      </c>
      <c r="V494" s="1" t="s">
        <v>23</v>
      </c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 t="str">
        <f t="shared" si="7"/>
        <v>EXIT</v>
      </c>
    </row>
    <row r="495" spans="1:36" ht="12.75" x14ac:dyDescent="0.2">
      <c r="A495" s="1">
        <f t="shared" si="11"/>
        <v>492</v>
      </c>
      <c r="B495" s="1"/>
      <c r="C495" s="1" t="s">
        <v>536</v>
      </c>
      <c r="D495" s="10">
        <v>42.888166230931127</v>
      </c>
      <c r="E495" s="10">
        <v>9.0220176050000003</v>
      </c>
      <c r="F495" s="11">
        <v>-0.78963853207383616</v>
      </c>
      <c r="G495" s="11">
        <v>-1.34E-2</v>
      </c>
      <c r="H495" s="11">
        <v>1.6654123688520959</v>
      </c>
      <c r="I495" s="12">
        <f t="shared" si="6"/>
        <v>88</v>
      </c>
      <c r="J495" s="10">
        <v>11.645345031999998</v>
      </c>
      <c r="K495" s="11">
        <v>-0.7284718360469018</v>
      </c>
      <c r="L495" s="11">
        <v>6.194002303921229E-3</v>
      </c>
      <c r="M495" s="11">
        <v>-3.3346177311113334E-2</v>
      </c>
      <c r="N495" s="12">
        <v>452</v>
      </c>
      <c r="O495" s="10">
        <v>19.889586183181812</v>
      </c>
      <c r="P495" s="11">
        <v>-0.53624535784331673</v>
      </c>
      <c r="Q495" s="11">
        <v>4.3492184596302177E-2</v>
      </c>
      <c r="R495" s="11">
        <v>-5.0361187344247882E-2</v>
      </c>
      <c r="S495" s="12">
        <v>418</v>
      </c>
      <c r="T495" s="12">
        <v>9980.7071311</v>
      </c>
      <c r="U495" s="1" t="s">
        <v>32</v>
      </c>
      <c r="V495" s="1" t="s">
        <v>23</v>
      </c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 t="str">
        <f t="shared" si="7"/>
        <v>EXIT</v>
      </c>
    </row>
    <row r="496" spans="1:36" ht="12.75" x14ac:dyDescent="0.2">
      <c r="A496" s="1">
        <f t="shared" si="11"/>
        <v>493</v>
      </c>
      <c r="B496" s="1"/>
      <c r="C496" s="1" t="s">
        <v>537</v>
      </c>
      <c r="D496" s="10">
        <v>24.101506932631587</v>
      </c>
      <c r="E496" s="10">
        <v>6.0170377999999998</v>
      </c>
      <c r="F496" s="11">
        <v>-0.75034599218966702</v>
      </c>
      <c r="G496" s="11">
        <v>2.2099999999999998E-2</v>
      </c>
      <c r="H496" s="11">
        <v>0.36191896594581152</v>
      </c>
      <c r="I496" s="12">
        <f t="shared" si="6"/>
        <v>374</v>
      </c>
      <c r="J496" s="10">
        <v>5.2528185959999991</v>
      </c>
      <c r="K496" s="11">
        <v>-0.78205434993410772</v>
      </c>
      <c r="L496" s="11">
        <v>5.6475572814648836E-3</v>
      </c>
      <c r="M496" s="11">
        <v>3.1050056454648089E-2</v>
      </c>
      <c r="N496" s="12">
        <v>200</v>
      </c>
      <c r="O496" s="10">
        <v>11.956105656818181</v>
      </c>
      <c r="P496" s="11">
        <v>-0.50392704944807687</v>
      </c>
      <c r="Q496" s="11">
        <v>4.7494377264224917E-2</v>
      </c>
      <c r="R496" s="11">
        <v>-7.2952763085898376E-4</v>
      </c>
      <c r="S496" s="12">
        <v>325</v>
      </c>
      <c r="T496" s="12">
        <v>3149.5911999999998</v>
      </c>
      <c r="U496" s="1" t="s">
        <v>77</v>
      </c>
      <c r="V496" s="1" t="s">
        <v>23</v>
      </c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 t="str">
        <f t="shared" si="7"/>
        <v>EXIT</v>
      </c>
    </row>
    <row r="497" spans="1:36" ht="12.75" x14ac:dyDescent="0.2">
      <c r="A497" s="1">
        <f t="shared" si="11"/>
        <v>494</v>
      </c>
      <c r="B497" s="1"/>
      <c r="C497" s="1" t="s">
        <v>538</v>
      </c>
      <c r="D497" s="10">
        <v>41.009902370182175</v>
      </c>
      <c r="E497" s="10">
        <v>8.5695292199999997</v>
      </c>
      <c r="F497" s="11">
        <v>-0.7910375610591357</v>
      </c>
      <c r="G497" s="11">
        <v>-3.6400000000000002E-2</v>
      </c>
      <c r="H497" s="11">
        <v>0.6196911196911199</v>
      </c>
      <c r="I497" s="12">
        <f t="shared" si="6"/>
        <v>287</v>
      </c>
      <c r="J497" s="10">
        <v>10.016213222000001</v>
      </c>
      <c r="K497" s="11">
        <v>-0.7557611054133434</v>
      </c>
      <c r="L497" s="11">
        <v>5.5704594829944012E-3</v>
      </c>
      <c r="M497" s="11">
        <v>2.3794996949359382E-2</v>
      </c>
      <c r="N497" s="12">
        <v>226</v>
      </c>
      <c r="O497" s="10">
        <v>9.8026008856818194</v>
      </c>
      <c r="P497" s="11">
        <v>-0.76096990436121648</v>
      </c>
      <c r="Q497" s="11">
        <v>2.2559790935216248E-2</v>
      </c>
      <c r="R497" s="11">
        <v>1.1933174224345588E-3</v>
      </c>
      <c r="S497" s="12">
        <v>318</v>
      </c>
      <c r="T497" s="12">
        <v>2768.4998099999998</v>
      </c>
      <c r="U497" s="1" t="s">
        <v>22</v>
      </c>
      <c r="V497" s="1" t="s">
        <v>23</v>
      </c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 t="str">
        <f t="shared" si="7"/>
        <v>EXIT</v>
      </c>
    </row>
    <row r="498" spans="1:36" ht="12.75" x14ac:dyDescent="0.2">
      <c r="A498" s="1">
        <f t="shared" si="11"/>
        <v>495</v>
      </c>
      <c r="B498" s="1"/>
      <c r="C498" s="1" t="s">
        <v>539</v>
      </c>
      <c r="D498" s="10">
        <v>65.300249963744932</v>
      </c>
      <c r="E498" s="10">
        <v>14.206110269999998</v>
      </c>
      <c r="F498" s="11">
        <v>-0.78244937380963608</v>
      </c>
      <c r="G498" s="11">
        <v>3.6200000000000003E-2</v>
      </c>
      <c r="H498" s="11">
        <v>0.94448905842200337</v>
      </c>
      <c r="I498" s="12">
        <f t="shared" si="6"/>
        <v>193</v>
      </c>
      <c r="J498" s="10">
        <v>15.318111385</v>
      </c>
      <c r="K498" s="11">
        <v>-0.76542032544278615</v>
      </c>
      <c r="L498" s="11">
        <v>5.5607846287980111E-3</v>
      </c>
      <c r="M498" s="11">
        <v>1.6530226700251838E-2</v>
      </c>
      <c r="N498" s="12">
        <v>267</v>
      </c>
      <c r="O498" s="10">
        <v>14.170089654090908</v>
      </c>
      <c r="P498" s="11">
        <v>-0.78300098909333082</v>
      </c>
      <c r="Q498" s="11">
        <v>2.0328676237439513E-2</v>
      </c>
      <c r="R498" s="11">
        <v>-3.1692076980754824E-2</v>
      </c>
      <c r="S498" s="12">
        <v>387</v>
      </c>
      <c r="T498" s="12">
        <v>33451.140759100002</v>
      </c>
      <c r="U498" s="1" t="s">
        <v>35</v>
      </c>
      <c r="V498" s="1" t="s">
        <v>26</v>
      </c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 t="str">
        <f t="shared" si="7"/>
        <v>EXIT</v>
      </c>
    </row>
    <row r="499" spans="1:36" ht="12.75" x14ac:dyDescent="0.2">
      <c r="A499" s="1">
        <f t="shared" si="11"/>
        <v>496</v>
      </c>
      <c r="B499" s="1"/>
      <c r="C499" s="1" t="s">
        <v>540</v>
      </c>
      <c r="D499" s="10">
        <v>5.8230332769595154</v>
      </c>
      <c r="E499" s="10">
        <v>1.2781146000000001</v>
      </c>
      <c r="F499" s="11">
        <v>-0.78050707608743652</v>
      </c>
      <c r="G499" s="11">
        <v>7.6E-3</v>
      </c>
      <c r="H499" s="11">
        <v>0.30141068944963245</v>
      </c>
      <c r="I499" s="12">
        <f t="shared" si="6"/>
        <v>400</v>
      </c>
      <c r="J499" s="10">
        <v>1.178243605</v>
      </c>
      <c r="K499" s="11">
        <v>-0.79765810206476828</v>
      </c>
      <c r="L499" s="11">
        <v>5.3503214104337364E-3</v>
      </c>
      <c r="M499" s="11">
        <v>-6.0698027314112224E-3</v>
      </c>
      <c r="N499" s="12">
        <v>364</v>
      </c>
      <c r="O499" s="10">
        <v>2.0320006275000004</v>
      </c>
      <c r="P499" s="11">
        <v>-0.65104086979200548</v>
      </c>
      <c r="Q499" s="11">
        <v>3.3563181711697622E-2</v>
      </c>
      <c r="R499" s="11">
        <v>-3.0108588351431376E-2</v>
      </c>
      <c r="S499" s="12">
        <v>383</v>
      </c>
      <c r="T499" s="12">
        <v>2174.7004000000002</v>
      </c>
      <c r="U499" s="1" t="s">
        <v>28</v>
      </c>
      <c r="V499" s="1" t="s">
        <v>23</v>
      </c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 t="str">
        <f t="shared" si="7"/>
        <v>EXIT</v>
      </c>
    </row>
    <row r="500" spans="1:36" ht="12.75" x14ac:dyDescent="0.2">
      <c r="A500" s="1">
        <f t="shared" si="11"/>
        <v>497</v>
      </c>
      <c r="B500" s="1"/>
      <c r="C500" s="1" t="s">
        <v>541</v>
      </c>
      <c r="D500" s="10">
        <v>213.78333490842127</v>
      </c>
      <c r="E500" s="10">
        <v>30.559111680000001</v>
      </c>
      <c r="F500" s="11">
        <v>-0.85705568821306555</v>
      </c>
      <c r="G500" s="11">
        <v>-3.4999999999999996E-3</v>
      </c>
      <c r="H500" s="11">
        <v>0.22632959694729315</v>
      </c>
      <c r="I500" s="12">
        <f t="shared" si="6"/>
        <v>425</v>
      </c>
      <c r="J500" s="10">
        <v>44.50852221000001</v>
      </c>
      <c r="K500" s="11">
        <v>-0.79180546402708984</v>
      </c>
      <c r="L500" s="11">
        <v>5.2724767102874217E-3</v>
      </c>
      <c r="M500" s="11">
        <v>-1.3998082454458216E-2</v>
      </c>
      <c r="N500" s="12">
        <v>405</v>
      </c>
      <c r="O500" s="10">
        <v>79.490989980000009</v>
      </c>
      <c r="P500" s="11">
        <v>-0.62817031545488944</v>
      </c>
      <c r="Q500" s="11">
        <v>3.3888594341119779E-2</v>
      </c>
      <c r="R500" s="11">
        <v>2.430278884462167E-2</v>
      </c>
      <c r="S500" s="12">
        <v>256</v>
      </c>
      <c r="T500" s="12">
        <v>68851.910050000006</v>
      </c>
      <c r="U500" s="1" t="s">
        <v>60</v>
      </c>
      <c r="V500" s="1" t="s">
        <v>64</v>
      </c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 t="str">
        <f t="shared" si="7"/>
        <v>EXIT</v>
      </c>
    </row>
    <row r="501" spans="1:36" ht="12.75" x14ac:dyDescent="0.2">
      <c r="A501" s="1">
        <f t="shared" si="11"/>
        <v>498</v>
      </c>
      <c r="B501" s="1"/>
      <c r="C501" s="1" t="s">
        <v>542</v>
      </c>
      <c r="D501" s="10">
        <v>2.3313786054251011</v>
      </c>
      <c r="E501" s="10">
        <v>0.251875185</v>
      </c>
      <c r="F501" s="11">
        <v>-0.89196298515655581</v>
      </c>
      <c r="G501" s="11">
        <v>1E-3</v>
      </c>
      <c r="H501" s="11">
        <v>0.94506172839506197</v>
      </c>
      <c r="I501" s="12">
        <f t="shared" si="6"/>
        <v>192</v>
      </c>
      <c r="J501" s="10">
        <v>0.33285593499999999</v>
      </c>
      <c r="K501" s="11">
        <v>-0.85722785041200655</v>
      </c>
      <c r="L501" s="11">
        <v>3.5900000246789745E-3</v>
      </c>
      <c r="M501" s="11">
        <v>-1.7461802307452312E-2</v>
      </c>
      <c r="N501" s="12">
        <v>414</v>
      </c>
      <c r="O501" s="10">
        <v>0.62915112772727277</v>
      </c>
      <c r="P501" s="11">
        <v>-0.73013772783912367</v>
      </c>
      <c r="Q501" s="11">
        <v>2.4712929416508416E-2</v>
      </c>
      <c r="R501" s="11">
        <v>-8.214389746577333E-2</v>
      </c>
      <c r="S501" s="12">
        <v>461</v>
      </c>
      <c r="T501" s="12">
        <v>4223.8918949999997</v>
      </c>
      <c r="U501" s="1" t="s">
        <v>32</v>
      </c>
      <c r="V501" s="1" t="s">
        <v>23</v>
      </c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 t="str">
        <f t="shared" si="7"/>
        <v>EXIT</v>
      </c>
    </row>
    <row r="502" spans="1:36" ht="12.75" x14ac:dyDescent="0.2">
      <c r="A502" s="1">
        <f t="shared" si="11"/>
        <v>499</v>
      </c>
      <c r="B502" s="1"/>
      <c r="C502" s="1" t="s">
        <v>543</v>
      </c>
      <c r="D502" s="10">
        <v>53.63810388995951</v>
      </c>
      <c r="E502" s="10">
        <v>10.024133340000001</v>
      </c>
      <c r="F502" s="11">
        <v>-0.81311544195214525</v>
      </c>
      <c r="G502" s="11">
        <v>1.1599999999999999E-2</v>
      </c>
      <c r="H502" s="11">
        <v>0.17837365199650246</v>
      </c>
      <c r="I502" s="12">
        <f t="shared" si="6"/>
        <v>440</v>
      </c>
      <c r="J502" s="10">
        <v>7.9548051759999989</v>
      </c>
      <c r="K502" s="11">
        <v>-0.8516948848095085</v>
      </c>
      <c r="L502" s="11">
        <v>3.5686106341103019E-3</v>
      </c>
      <c r="M502" s="11">
        <v>3.7239324726912049E-3</v>
      </c>
      <c r="N502" s="12">
        <v>320</v>
      </c>
      <c r="O502" s="10">
        <v>12.4814053575</v>
      </c>
      <c r="P502" s="11">
        <v>-0.76730338225403993</v>
      </c>
      <c r="Q502" s="11">
        <v>2.1483599236041269E-2</v>
      </c>
      <c r="R502" s="11">
        <v>-6.8862275449101729E-2</v>
      </c>
      <c r="S502" s="12">
        <v>443</v>
      </c>
      <c r="T502" s="12">
        <v>2483.7112821999999</v>
      </c>
      <c r="U502" s="1" t="s">
        <v>22</v>
      </c>
      <c r="V502" s="1" t="s">
        <v>23</v>
      </c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 t="str">
        <f t="shared" si="7"/>
        <v>EXIT</v>
      </c>
    </row>
    <row r="503" spans="1:36" ht="12.75" x14ac:dyDescent="0.2">
      <c r="A503" s="1">
        <f t="shared" si="11"/>
        <v>500</v>
      </c>
      <c r="B503" s="1"/>
      <c r="C503" s="1" t="s">
        <v>544</v>
      </c>
      <c r="D503" s="10">
        <v>26.470033057408909</v>
      </c>
      <c r="E503" s="10">
        <v>5.3674211349999998</v>
      </c>
      <c r="F503" s="11">
        <v>-0.79722650427526875</v>
      </c>
      <c r="G503" s="11" t="e">
        <v>#N/A</v>
      </c>
      <c r="H503" s="11">
        <v>0.43588110403397029</v>
      </c>
      <c r="I503" s="12">
        <f t="shared" si="6"/>
        <v>349</v>
      </c>
      <c r="J503" s="10">
        <v>3.4205149810000002</v>
      </c>
      <c r="K503" s="11">
        <v>-0.87077783493577443</v>
      </c>
      <c r="L503" s="11">
        <v>3.3925754752550945E-3</v>
      </c>
      <c r="M503" s="11">
        <v>3.0473868657626024E-2</v>
      </c>
      <c r="N503" s="12">
        <v>201</v>
      </c>
      <c r="O503" s="10">
        <v>4.4441724079545448</v>
      </c>
      <c r="P503" s="11">
        <v>-0.83210552105031732</v>
      </c>
      <c r="Q503" s="11">
        <v>1.5426919072914094E-2</v>
      </c>
      <c r="R503" s="11">
        <v>4.4556661220851446E-3</v>
      </c>
      <c r="S503" s="12">
        <v>309</v>
      </c>
      <c r="T503" s="12" t="s">
        <v>51</v>
      </c>
      <c r="U503" s="1" t="s">
        <v>35</v>
      </c>
      <c r="V503" s="1" t="s">
        <v>23</v>
      </c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 t="str">
        <f t="shared" si="7"/>
        <v>EXIT</v>
      </c>
    </row>
    <row r="504" spans="1:36" ht="12.75" x14ac:dyDescent="0.2">
      <c r="A504" s="1">
        <f t="shared" si="11"/>
        <v>501</v>
      </c>
      <c r="B504" s="1"/>
      <c r="C504" s="1" t="s">
        <v>545</v>
      </c>
      <c r="D504" s="10">
        <v>0</v>
      </c>
      <c r="E504" s="10">
        <v>0</v>
      </c>
      <c r="F504" s="11">
        <v>0</v>
      </c>
      <c r="G504" s="11" t="e">
        <v>#N/A</v>
      </c>
      <c r="H504" s="11">
        <v>0</v>
      </c>
      <c r="I504" s="12">
        <f t="shared" si="6"/>
        <v>474</v>
      </c>
      <c r="J504" s="10">
        <v>0</v>
      </c>
      <c r="K504" s="11">
        <v>0</v>
      </c>
      <c r="L504" s="11">
        <v>0</v>
      </c>
      <c r="M504" s="11">
        <v>0</v>
      </c>
      <c r="N504" s="12">
        <v>333</v>
      </c>
      <c r="O504" s="10">
        <v>0</v>
      </c>
      <c r="P504" s="11">
        <v>0</v>
      </c>
      <c r="Q504" s="11">
        <v>0</v>
      </c>
      <c r="R504" s="11">
        <v>0</v>
      </c>
      <c r="S504" s="12">
        <v>321</v>
      </c>
      <c r="T504" s="12" t="s">
        <v>51</v>
      </c>
      <c r="U504" s="1" t="s">
        <v>56</v>
      </c>
      <c r="V504" s="1" t="s">
        <v>23</v>
      </c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 t="str">
        <f t="shared" si="7"/>
        <v>EXIT</v>
      </c>
    </row>
    <row r="505" spans="1:36" ht="12.75" x14ac:dyDescent="0.2">
      <c r="A505" s="1"/>
      <c r="B505" s="1"/>
      <c r="C505" s="1"/>
      <c r="D505" s="10"/>
      <c r="E505" s="10"/>
      <c r="F505" s="11"/>
      <c r="G505" s="10"/>
      <c r="H505" s="10"/>
      <c r="I505" s="10"/>
      <c r="J505" s="10"/>
      <c r="K505" s="11"/>
      <c r="L505" s="10"/>
      <c r="M505" s="10"/>
      <c r="N505" s="10"/>
      <c r="O505" s="10"/>
      <c r="P505" s="11"/>
      <c r="Q505" s="10"/>
      <c r="R505" s="10"/>
      <c r="S505" s="10"/>
      <c r="T505" s="10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</row>
    <row r="506" spans="1:36" ht="12.75" x14ac:dyDescent="0.2">
      <c r="A506" s="1"/>
      <c r="B506" s="1"/>
      <c r="C506" s="1"/>
      <c r="D506" s="10"/>
      <c r="E506" s="10"/>
      <c r="F506" s="11"/>
      <c r="G506" s="10"/>
      <c r="H506" s="10"/>
      <c r="I506" s="10"/>
      <c r="J506" s="10"/>
      <c r="K506" s="11"/>
      <c r="L506" s="10"/>
      <c r="M506" s="10"/>
      <c r="N506" s="10"/>
      <c r="O506" s="10"/>
      <c r="P506" s="11"/>
      <c r="Q506" s="10"/>
      <c r="R506" s="10"/>
      <c r="S506" s="10"/>
      <c r="T506" s="10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</row>
    <row r="507" spans="1:36" ht="12.75" x14ac:dyDescent="0.2">
      <c r="A507" s="1"/>
      <c r="B507" s="1"/>
      <c r="C507" s="1"/>
      <c r="D507" s="10"/>
      <c r="E507" s="10"/>
      <c r="F507" s="11"/>
      <c r="G507" s="10"/>
      <c r="H507" s="10"/>
      <c r="I507" s="10"/>
      <c r="J507" s="10"/>
      <c r="K507" s="11"/>
      <c r="L507" s="10"/>
      <c r="M507" s="10"/>
      <c r="N507" s="10"/>
      <c r="O507" s="10"/>
      <c r="P507" s="11"/>
      <c r="Q507" s="10"/>
      <c r="R507" s="10"/>
      <c r="S507" s="10"/>
      <c r="T507" s="10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</row>
    <row r="508" spans="1:36" ht="12.75" x14ac:dyDescent="0.2">
      <c r="A508" s="1"/>
      <c r="B508" s="1"/>
      <c r="C508" s="1"/>
      <c r="D508" s="10"/>
      <c r="E508" s="10"/>
      <c r="F508" s="11"/>
      <c r="G508" s="10"/>
      <c r="H508" s="10"/>
      <c r="I508" s="10"/>
      <c r="J508" s="10"/>
      <c r="K508" s="11"/>
      <c r="L508" s="10"/>
      <c r="M508" s="10"/>
      <c r="N508" s="10"/>
      <c r="O508" s="10"/>
      <c r="P508" s="11"/>
      <c r="Q508" s="10"/>
      <c r="R508" s="10"/>
      <c r="S508" s="10"/>
      <c r="T508" s="10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</row>
    <row r="509" spans="1:36" ht="12.75" x14ac:dyDescent="0.2">
      <c r="A509" s="1"/>
      <c r="B509" s="1"/>
      <c r="C509" s="1"/>
      <c r="D509" s="10"/>
      <c r="E509" s="10"/>
      <c r="F509" s="11"/>
      <c r="G509" s="10"/>
      <c r="H509" s="10"/>
      <c r="I509" s="10"/>
      <c r="J509" s="10"/>
      <c r="K509" s="11"/>
      <c r="L509" s="10"/>
      <c r="M509" s="10"/>
      <c r="N509" s="10"/>
      <c r="O509" s="10"/>
      <c r="P509" s="11"/>
      <c r="Q509" s="10"/>
      <c r="R509" s="10"/>
      <c r="S509" s="10"/>
      <c r="T509" s="10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</row>
    <row r="510" spans="1:36" ht="12.75" x14ac:dyDescent="0.2">
      <c r="A510" s="1"/>
      <c r="B510" s="1"/>
      <c r="C510" s="1"/>
      <c r="D510" s="10"/>
      <c r="E510" s="10"/>
      <c r="F510" s="11"/>
      <c r="G510" s="10"/>
      <c r="H510" s="10"/>
      <c r="I510" s="10"/>
      <c r="J510" s="10"/>
      <c r="K510" s="11"/>
      <c r="L510" s="10"/>
      <c r="M510" s="10"/>
      <c r="N510" s="10"/>
      <c r="O510" s="10"/>
      <c r="P510" s="11"/>
      <c r="Q510" s="10"/>
      <c r="R510" s="10"/>
      <c r="S510" s="10"/>
      <c r="T510" s="10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</row>
    <row r="511" spans="1:36" ht="12.75" x14ac:dyDescent="0.2">
      <c r="A511" s="1"/>
      <c r="B511" s="1"/>
      <c r="C511" s="1"/>
      <c r="D511" s="10"/>
      <c r="E511" s="10"/>
      <c r="F511" s="11"/>
      <c r="G511" s="10"/>
      <c r="H511" s="10"/>
      <c r="I511" s="10"/>
      <c r="J511" s="10"/>
      <c r="K511" s="11"/>
      <c r="L511" s="10"/>
      <c r="M511" s="10"/>
      <c r="N511" s="10"/>
      <c r="O511" s="10"/>
      <c r="P511" s="11"/>
      <c r="Q511" s="10"/>
      <c r="R511" s="10"/>
      <c r="S511" s="10"/>
      <c r="T511" s="10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</row>
    <row r="512" spans="1:36" ht="12.75" x14ac:dyDescent="0.2">
      <c r="A512" s="1"/>
      <c r="B512" s="1"/>
      <c r="C512" s="1"/>
      <c r="D512" s="10"/>
      <c r="E512" s="10"/>
      <c r="F512" s="11"/>
      <c r="G512" s="10"/>
      <c r="H512" s="10"/>
      <c r="I512" s="10"/>
      <c r="J512" s="10"/>
      <c r="K512" s="11"/>
      <c r="L512" s="10"/>
      <c r="M512" s="10"/>
      <c r="N512" s="10"/>
      <c r="O512" s="10"/>
      <c r="P512" s="11"/>
      <c r="Q512" s="10"/>
      <c r="R512" s="10"/>
      <c r="S512" s="10"/>
      <c r="T512" s="10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</row>
    <row r="513" spans="1:36" ht="12.75" x14ac:dyDescent="0.2">
      <c r="A513" s="1"/>
      <c r="B513" s="1"/>
      <c r="C513" s="1"/>
      <c r="D513" s="10"/>
      <c r="E513" s="10"/>
      <c r="F513" s="11"/>
      <c r="G513" s="10"/>
      <c r="H513" s="10"/>
      <c r="I513" s="10"/>
      <c r="J513" s="10"/>
      <c r="K513" s="11"/>
      <c r="L513" s="10"/>
      <c r="M513" s="10"/>
      <c r="N513" s="10"/>
      <c r="O513" s="10"/>
      <c r="P513" s="11"/>
      <c r="Q513" s="10"/>
      <c r="R513" s="10"/>
      <c r="S513" s="10"/>
      <c r="T513" s="10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</row>
    <row r="514" spans="1:36" ht="12.75" x14ac:dyDescent="0.2">
      <c r="A514" s="1"/>
      <c r="B514" s="1"/>
      <c r="C514" s="1"/>
      <c r="D514" s="10"/>
      <c r="E514" s="10"/>
      <c r="F514" s="11"/>
      <c r="G514" s="10"/>
      <c r="H514" s="10"/>
      <c r="I514" s="10"/>
      <c r="J514" s="10"/>
      <c r="K514" s="11"/>
      <c r="L514" s="10"/>
      <c r="M514" s="10"/>
      <c r="N514" s="10"/>
      <c r="O514" s="10"/>
      <c r="P514" s="11"/>
      <c r="Q514" s="10"/>
      <c r="R514" s="10"/>
      <c r="S514" s="10"/>
      <c r="T514" s="10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</row>
    <row r="515" spans="1:36" ht="12.75" x14ac:dyDescent="0.2">
      <c r="A515" s="1"/>
      <c r="B515" s="1"/>
      <c r="C515" s="1"/>
      <c r="D515" s="10"/>
      <c r="E515" s="10"/>
      <c r="F515" s="11"/>
      <c r="G515" s="10"/>
      <c r="H515" s="10"/>
      <c r="I515" s="10"/>
      <c r="J515" s="10"/>
      <c r="K515" s="11"/>
      <c r="L515" s="10"/>
      <c r="M515" s="10"/>
      <c r="N515" s="10"/>
      <c r="O515" s="10"/>
      <c r="P515" s="11"/>
      <c r="Q515" s="10"/>
      <c r="R515" s="10"/>
      <c r="S515" s="10"/>
      <c r="T515" s="10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</row>
    <row r="516" spans="1:36" ht="12.75" x14ac:dyDescent="0.2">
      <c r="A516" s="1"/>
      <c r="B516" s="1"/>
      <c r="C516" s="1"/>
      <c r="D516" s="10"/>
      <c r="E516" s="10"/>
      <c r="F516" s="11"/>
      <c r="G516" s="10"/>
      <c r="H516" s="10"/>
      <c r="I516" s="10"/>
      <c r="J516" s="10"/>
      <c r="K516" s="11"/>
      <c r="L516" s="10"/>
      <c r="M516" s="10"/>
      <c r="N516" s="10"/>
      <c r="O516" s="10"/>
      <c r="P516" s="11"/>
      <c r="Q516" s="10"/>
      <c r="R516" s="10"/>
      <c r="S516" s="10"/>
      <c r="T516" s="10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</row>
    <row r="517" spans="1:36" ht="12.75" x14ac:dyDescent="0.2">
      <c r="A517" s="1"/>
      <c r="B517" s="1"/>
      <c r="C517" s="1"/>
      <c r="D517" s="10"/>
      <c r="E517" s="10"/>
      <c r="F517" s="11"/>
      <c r="G517" s="10"/>
      <c r="H517" s="10"/>
      <c r="I517" s="10"/>
      <c r="J517" s="10"/>
      <c r="K517" s="11"/>
      <c r="L517" s="10"/>
      <c r="M517" s="10"/>
      <c r="N517" s="10"/>
      <c r="O517" s="10"/>
      <c r="P517" s="11"/>
      <c r="Q517" s="10"/>
      <c r="R517" s="10"/>
      <c r="S517" s="10"/>
      <c r="T517" s="10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</row>
    <row r="518" spans="1:36" ht="12.75" x14ac:dyDescent="0.2">
      <c r="A518" s="1"/>
      <c r="B518" s="1"/>
      <c r="C518" s="1"/>
      <c r="D518" s="10"/>
      <c r="E518" s="10"/>
      <c r="F518" s="11"/>
      <c r="G518" s="10"/>
      <c r="H518" s="10"/>
      <c r="I518" s="10"/>
      <c r="J518" s="10"/>
      <c r="K518" s="11"/>
      <c r="L518" s="10"/>
      <c r="M518" s="10"/>
      <c r="N518" s="10"/>
      <c r="O518" s="10"/>
      <c r="P518" s="11"/>
      <c r="Q518" s="10"/>
      <c r="R518" s="10"/>
      <c r="S518" s="10"/>
      <c r="T518" s="10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</row>
    <row r="519" spans="1:36" ht="12.75" x14ac:dyDescent="0.2">
      <c r="A519" s="1"/>
      <c r="B519" s="1"/>
      <c r="C519" s="1"/>
      <c r="D519" s="10"/>
      <c r="E519" s="10"/>
      <c r="F519" s="11"/>
      <c r="G519" s="10"/>
      <c r="H519" s="10"/>
      <c r="I519" s="10"/>
      <c r="J519" s="10"/>
      <c r="K519" s="11"/>
      <c r="L519" s="10"/>
      <c r="M519" s="10"/>
      <c r="N519" s="10"/>
      <c r="O519" s="10"/>
      <c r="P519" s="11"/>
      <c r="Q519" s="10"/>
      <c r="R519" s="10"/>
      <c r="S519" s="10"/>
      <c r="T519" s="10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</row>
    <row r="520" spans="1:36" ht="12.75" x14ac:dyDescent="0.2">
      <c r="A520" s="1"/>
      <c r="B520" s="1"/>
      <c r="C520" s="1"/>
      <c r="D520" s="10"/>
      <c r="E520" s="10"/>
      <c r="F520" s="11"/>
      <c r="G520" s="10"/>
      <c r="H520" s="10"/>
      <c r="I520" s="10"/>
      <c r="J520" s="10"/>
      <c r="K520" s="11"/>
      <c r="L520" s="10"/>
      <c r="M520" s="10"/>
      <c r="N520" s="10"/>
      <c r="O520" s="10"/>
      <c r="P520" s="11"/>
      <c r="Q520" s="10"/>
      <c r="R520" s="10"/>
      <c r="S520" s="10"/>
      <c r="T520" s="10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</row>
    <row r="521" spans="1:36" ht="12.75" x14ac:dyDescent="0.2">
      <c r="A521" s="1"/>
      <c r="B521" s="1"/>
      <c r="C521" s="1"/>
      <c r="D521" s="10"/>
      <c r="E521" s="10"/>
      <c r="F521" s="11"/>
      <c r="G521" s="10"/>
      <c r="H521" s="10"/>
      <c r="I521" s="10"/>
      <c r="J521" s="10"/>
      <c r="K521" s="11"/>
      <c r="L521" s="10"/>
      <c r="M521" s="10"/>
      <c r="N521" s="10"/>
      <c r="O521" s="10"/>
      <c r="P521" s="11"/>
      <c r="Q521" s="10"/>
      <c r="R521" s="10"/>
      <c r="S521" s="10"/>
      <c r="T521" s="10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</row>
    <row r="522" spans="1:36" ht="12.75" x14ac:dyDescent="0.2">
      <c r="A522" s="1"/>
      <c r="B522" s="1"/>
      <c r="C522" s="1"/>
      <c r="D522" s="10"/>
      <c r="E522" s="10"/>
      <c r="F522" s="11"/>
      <c r="G522" s="10"/>
      <c r="H522" s="10"/>
      <c r="I522" s="10"/>
      <c r="J522" s="10"/>
      <c r="K522" s="11"/>
      <c r="L522" s="10"/>
      <c r="M522" s="10"/>
      <c r="N522" s="10"/>
      <c r="O522" s="10"/>
      <c r="P522" s="11"/>
      <c r="Q522" s="10"/>
      <c r="R522" s="10"/>
      <c r="S522" s="10"/>
      <c r="T522" s="10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</row>
    <row r="523" spans="1:36" ht="12.75" x14ac:dyDescent="0.2">
      <c r="A523" s="1"/>
      <c r="B523" s="1"/>
      <c r="C523" s="1"/>
      <c r="D523" s="10"/>
      <c r="E523" s="10"/>
      <c r="F523" s="11"/>
      <c r="G523" s="10"/>
      <c r="H523" s="10"/>
      <c r="I523" s="10"/>
      <c r="J523" s="10"/>
      <c r="K523" s="11"/>
      <c r="L523" s="10"/>
      <c r="M523" s="10"/>
      <c r="N523" s="10"/>
      <c r="O523" s="10"/>
      <c r="P523" s="11"/>
      <c r="Q523" s="10"/>
      <c r="R523" s="10"/>
      <c r="S523" s="10"/>
      <c r="T523" s="10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</row>
    <row r="524" spans="1:36" ht="12.75" x14ac:dyDescent="0.2">
      <c r="A524" s="1"/>
      <c r="B524" s="1"/>
      <c r="C524" s="1"/>
      <c r="D524" s="10"/>
      <c r="E524" s="10"/>
      <c r="F524" s="11"/>
      <c r="G524" s="10"/>
      <c r="H524" s="10"/>
      <c r="I524" s="10"/>
      <c r="J524" s="10"/>
      <c r="K524" s="11"/>
      <c r="L524" s="10"/>
      <c r="M524" s="10"/>
      <c r="N524" s="10"/>
      <c r="O524" s="10"/>
      <c r="P524" s="11"/>
      <c r="Q524" s="10"/>
      <c r="R524" s="10"/>
      <c r="S524" s="10"/>
      <c r="T524" s="10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</row>
    <row r="525" spans="1:36" ht="12.75" x14ac:dyDescent="0.2">
      <c r="A525" s="1"/>
      <c r="B525" s="1"/>
      <c r="C525" s="1"/>
      <c r="D525" s="10"/>
      <c r="E525" s="10"/>
      <c r="F525" s="11"/>
      <c r="G525" s="10"/>
      <c r="H525" s="10"/>
      <c r="I525" s="10"/>
      <c r="J525" s="10"/>
      <c r="K525" s="11"/>
      <c r="L525" s="10"/>
      <c r="M525" s="10"/>
      <c r="N525" s="10"/>
      <c r="O525" s="10"/>
      <c r="P525" s="11"/>
      <c r="Q525" s="10"/>
      <c r="R525" s="10"/>
      <c r="S525" s="10"/>
      <c r="T525" s="10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</row>
    <row r="526" spans="1:36" ht="12.75" x14ac:dyDescent="0.2">
      <c r="A526" s="1"/>
      <c r="B526" s="1"/>
      <c r="C526" s="1"/>
      <c r="D526" s="10"/>
      <c r="E526" s="10"/>
      <c r="F526" s="11"/>
      <c r="G526" s="10"/>
      <c r="H526" s="10"/>
      <c r="I526" s="10"/>
      <c r="J526" s="10"/>
      <c r="K526" s="11"/>
      <c r="L526" s="10"/>
      <c r="M526" s="10"/>
      <c r="N526" s="10"/>
      <c r="O526" s="10"/>
      <c r="P526" s="11"/>
      <c r="Q526" s="10"/>
      <c r="R526" s="10"/>
      <c r="S526" s="10"/>
      <c r="T526" s="10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</row>
    <row r="527" spans="1:36" ht="12.75" x14ac:dyDescent="0.2">
      <c r="A527" s="1"/>
      <c r="B527" s="1"/>
      <c r="C527" s="1"/>
      <c r="D527" s="10"/>
      <c r="E527" s="10"/>
      <c r="F527" s="11"/>
      <c r="G527" s="10"/>
      <c r="H527" s="10"/>
      <c r="I527" s="10"/>
      <c r="J527" s="10"/>
      <c r="K527" s="11"/>
      <c r="L527" s="10"/>
      <c r="M527" s="10"/>
      <c r="N527" s="10"/>
      <c r="O527" s="10"/>
      <c r="P527" s="11"/>
      <c r="Q527" s="10"/>
      <c r="R527" s="10"/>
      <c r="S527" s="10"/>
      <c r="T527" s="10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</row>
    <row r="528" spans="1:36" ht="12.75" x14ac:dyDescent="0.2">
      <c r="A528" s="1"/>
      <c r="B528" s="1"/>
      <c r="C528" s="1"/>
      <c r="D528" s="10"/>
      <c r="E528" s="10"/>
      <c r="F528" s="11"/>
      <c r="G528" s="10"/>
      <c r="H528" s="10"/>
      <c r="I528" s="10"/>
      <c r="J528" s="10"/>
      <c r="K528" s="11"/>
      <c r="L528" s="10"/>
      <c r="M528" s="10"/>
      <c r="N528" s="10"/>
      <c r="O528" s="10"/>
      <c r="P528" s="11"/>
      <c r="Q528" s="10"/>
      <c r="R528" s="10"/>
      <c r="S528" s="10"/>
      <c r="T528" s="10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</row>
    <row r="529" spans="1:36" ht="12.75" x14ac:dyDescent="0.2">
      <c r="A529" s="1"/>
      <c r="B529" s="1"/>
      <c r="C529" s="1"/>
      <c r="D529" s="10"/>
      <c r="E529" s="10"/>
      <c r="F529" s="11"/>
      <c r="G529" s="10"/>
      <c r="H529" s="10"/>
      <c r="I529" s="10"/>
      <c r="J529" s="10"/>
      <c r="K529" s="11"/>
      <c r="L529" s="10"/>
      <c r="M529" s="10"/>
      <c r="N529" s="10"/>
      <c r="O529" s="10"/>
      <c r="P529" s="11"/>
      <c r="Q529" s="10"/>
      <c r="R529" s="10"/>
      <c r="S529" s="10"/>
      <c r="T529" s="10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</row>
    <row r="530" spans="1:36" ht="12.75" x14ac:dyDescent="0.2">
      <c r="A530" s="1"/>
      <c r="B530" s="1"/>
      <c r="C530" s="1"/>
      <c r="D530" s="10"/>
      <c r="E530" s="10"/>
      <c r="F530" s="11"/>
      <c r="G530" s="10"/>
      <c r="H530" s="10"/>
      <c r="I530" s="10"/>
      <c r="J530" s="10"/>
      <c r="K530" s="11"/>
      <c r="L530" s="10"/>
      <c r="M530" s="10"/>
      <c r="N530" s="10"/>
      <c r="O530" s="10"/>
      <c r="P530" s="11"/>
      <c r="Q530" s="10"/>
      <c r="R530" s="10"/>
      <c r="S530" s="10"/>
      <c r="T530" s="10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</row>
    <row r="531" spans="1:36" ht="12.75" x14ac:dyDescent="0.2">
      <c r="A531" s="1"/>
      <c r="B531" s="1"/>
      <c r="C531" s="1"/>
      <c r="D531" s="10"/>
      <c r="E531" s="10"/>
      <c r="F531" s="11"/>
      <c r="G531" s="10"/>
      <c r="H531" s="10"/>
      <c r="I531" s="10"/>
      <c r="J531" s="10"/>
      <c r="K531" s="11"/>
      <c r="L531" s="10"/>
      <c r="M531" s="10"/>
      <c r="N531" s="10"/>
      <c r="O531" s="10"/>
      <c r="P531" s="11"/>
      <c r="Q531" s="10"/>
      <c r="R531" s="10"/>
      <c r="S531" s="10"/>
      <c r="T531" s="10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</row>
    <row r="532" spans="1:36" ht="12.75" x14ac:dyDescent="0.2">
      <c r="A532" s="1"/>
      <c r="B532" s="1"/>
      <c r="C532" s="1"/>
      <c r="D532" s="10"/>
      <c r="E532" s="10"/>
      <c r="F532" s="11"/>
      <c r="G532" s="10"/>
      <c r="H532" s="10"/>
      <c r="I532" s="10"/>
      <c r="J532" s="10"/>
      <c r="K532" s="11"/>
      <c r="L532" s="10"/>
      <c r="M532" s="10"/>
      <c r="N532" s="10"/>
      <c r="O532" s="10"/>
      <c r="P532" s="11"/>
      <c r="Q532" s="10"/>
      <c r="R532" s="10"/>
      <c r="S532" s="10"/>
      <c r="T532" s="10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</row>
    <row r="533" spans="1:36" ht="12.75" x14ac:dyDescent="0.2">
      <c r="A533" s="1"/>
      <c r="B533" s="1"/>
      <c r="C533" s="1"/>
      <c r="D533" s="10"/>
      <c r="E533" s="10"/>
      <c r="F533" s="11"/>
      <c r="G533" s="10"/>
      <c r="H533" s="10"/>
      <c r="I533" s="10"/>
      <c r="J533" s="10"/>
      <c r="K533" s="11"/>
      <c r="L533" s="10"/>
      <c r="M533" s="10"/>
      <c r="N533" s="10"/>
      <c r="O533" s="10"/>
      <c r="P533" s="11"/>
      <c r="Q533" s="10"/>
      <c r="R533" s="10"/>
      <c r="S533" s="10"/>
      <c r="T533" s="10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</row>
    <row r="534" spans="1:36" ht="12.75" x14ac:dyDescent="0.2">
      <c r="A534" s="1"/>
      <c r="B534" s="1"/>
      <c r="C534" s="1"/>
      <c r="D534" s="10"/>
      <c r="E534" s="10"/>
      <c r="F534" s="11"/>
      <c r="G534" s="10"/>
      <c r="H534" s="10"/>
      <c r="I534" s="10"/>
      <c r="J534" s="10"/>
      <c r="K534" s="11"/>
      <c r="L534" s="10"/>
      <c r="M534" s="10"/>
      <c r="N534" s="10"/>
      <c r="O534" s="10"/>
      <c r="P534" s="11"/>
      <c r="Q534" s="10"/>
      <c r="R534" s="10"/>
      <c r="S534" s="10"/>
      <c r="T534" s="10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</row>
    <row r="535" spans="1:36" ht="12.75" x14ac:dyDescent="0.2">
      <c r="A535" s="1"/>
      <c r="B535" s="1"/>
      <c r="C535" s="1"/>
      <c r="D535" s="10"/>
      <c r="E535" s="10"/>
      <c r="F535" s="11"/>
      <c r="G535" s="10"/>
      <c r="H535" s="10"/>
      <c r="I535" s="10"/>
      <c r="J535" s="10"/>
      <c r="K535" s="11"/>
      <c r="L535" s="10"/>
      <c r="M535" s="10"/>
      <c r="N535" s="10"/>
      <c r="O535" s="10"/>
      <c r="P535" s="11"/>
      <c r="Q535" s="10"/>
      <c r="R535" s="10"/>
      <c r="S535" s="10"/>
      <c r="T535" s="10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</row>
    <row r="536" spans="1:36" ht="12.75" x14ac:dyDescent="0.2">
      <c r="A536" s="1"/>
      <c r="B536" s="1"/>
      <c r="C536" s="1"/>
      <c r="D536" s="10"/>
      <c r="E536" s="10"/>
      <c r="F536" s="11"/>
      <c r="G536" s="10"/>
      <c r="H536" s="10"/>
      <c r="I536" s="10"/>
      <c r="J536" s="10"/>
      <c r="K536" s="11"/>
      <c r="L536" s="10"/>
      <c r="M536" s="10"/>
      <c r="N536" s="10"/>
      <c r="O536" s="10"/>
      <c r="P536" s="11"/>
      <c r="Q536" s="10"/>
      <c r="R536" s="10"/>
      <c r="S536" s="10"/>
      <c r="T536" s="10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</row>
    <row r="537" spans="1:36" ht="12.75" x14ac:dyDescent="0.2">
      <c r="A537" s="1"/>
      <c r="B537" s="1"/>
      <c r="C537" s="1"/>
      <c r="D537" s="10"/>
      <c r="E537" s="10"/>
      <c r="F537" s="11"/>
      <c r="G537" s="10"/>
      <c r="H537" s="10"/>
      <c r="I537" s="10"/>
      <c r="J537" s="10"/>
      <c r="K537" s="11"/>
      <c r="L537" s="10"/>
      <c r="M537" s="10"/>
      <c r="N537" s="10"/>
      <c r="O537" s="10"/>
      <c r="P537" s="11"/>
      <c r="Q537" s="10"/>
      <c r="R537" s="10"/>
      <c r="S537" s="10"/>
      <c r="T537" s="10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</row>
    <row r="538" spans="1:36" ht="12.75" x14ac:dyDescent="0.2">
      <c r="A538" s="1"/>
      <c r="B538" s="1"/>
      <c r="C538" s="1"/>
      <c r="D538" s="10"/>
      <c r="E538" s="10"/>
      <c r="F538" s="11"/>
      <c r="G538" s="10"/>
      <c r="H538" s="10"/>
      <c r="I538" s="10"/>
      <c r="J538" s="10"/>
      <c r="K538" s="11"/>
      <c r="L538" s="10"/>
      <c r="M538" s="10"/>
      <c r="N538" s="10"/>
      <c r="O538" s="10"/>
      <c r="P538" s="11"/>
      <c r="Q538" s="10"/>
      <c r="R538" s="10"/>
      <c r="S538" s="10"/>
      <c r="T538" s="10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</row>
    <row r="539" spans="1:36" ht="12.75" x14ac:dyDescent="0.2">
      <c r="A539" s="1"/>
      <c r="B539" s="1"/>
      <c r="C539" s="1"/>
      <c r="D539" s="10"/>
      <c r="E539" s="10"/>
      <c r="F539" s="11"/>
      <c r="G539" s="10"/>
      <c r="H539" s="10"/>
      <c r="I539" s="10"/>
      <c r="J539" s="10"/>
      <c r="K539" s="11"/>
      <c r="L539" s="10"/>
      <c r="M539" s="10"/>
      <c r="N539" s="10"/>
      <c r="O539" s="10"/>
      <c r="P539" s="11"/>
      <c r="Q539" s="10"/>
      <c r="R539" s="10"/>
      <c r="S539" s="10"/>
      <c r="T539" s="10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</row>
    <row r="540" spans="1:36" ht="12.75" x14ac:dyDescent="0.2">
      <c r="A540" s="1"/>
      <c r="B540" s="1"/>
      <c r="C540" s="1"/>
      <c r="D540" s="10"/>
      <c r="E540" s="10"/>
      <c r="F540" s="11"/>
      <c r="G540" s="10"/>
      <c r="H540" s="10"/>
      <c r="I540" s="10"/>
      <c r="J540" s="10"/>
      <c r="K540" s="11"/>
      <c r="L540" s="10"/>
      <c r="M540" s="10"/>
      <c r="N540" s="10"/>
      <c r="O540" s="10"/>
      <c r="P540" s="11"/>
      <c r="Q540" s="10"/>
      <c r="R540" s="10"/>
      <c r="S540" s="10"/>
      <c r="T540" s="10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</row>
    <row r="541" spans="1:36" ht="12.75" x14ac:dyDescent="0.2">
      <c r="A541" s="1"/>
      <c r="B541" s="1"/>
      <c r="C541" s="1"/>
      <c r="D541" s="10"/>
      <c r="E541" s="10"/>
      <c r="F541" s="11"/>
      <c r="G541" s="10"/>
      <c r="H541" s="10"/>
      <c r="I541" s="10"/>
      <c r="J541" s="10"/>
      <c r="K541" s="11"/>
      <c r="L541" s="10"/>
      <c r="M541" s="10"/>
      <c r="N541" s="10"/>
      <c r="O541" s="10"/>
      <c r="P541" s="11"/>
      <c r="Q541" s="10"/>
      <c r="R541" s="10"/>
      <c r="S541" s="10"/>
      <c r="T541" s="10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</row>
    <row r="542" spans="1:36" ht="12.75" x14ac:dyDescent="0.2">
      <c r="A542" s="1"/>
      <c r="B542" s="1"/>
      <c r="C542" s="1"/>
      <c r="D542" s="10"/>
      <c r="E542" s="10"/>
      <c r="F542" s="11"/>
      <c r="G542" s="10"/>
      <c r="H542" s="10"/>
      <c r="I542" s="10"/>
      <c r="J542" s="10"/>
      <c r="K542" s="11"/>
      <c r="L542" s="10"/>
      <c r="M542" s="10"/>
      <c r="N542" s="10"/>
      <c r="O542" s="10"/>
      <c r="P542" s="11"/>
      <c r="Q542" s="10"/>
      <c r="R542" s="10"/>
      <c r="S542" s="10"/>
      <c r="T542" s="10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</row>
    <row r="543" spans="1:36" ht="12.75" x14ac:dyDescent="0.2">
      <c r="A543" s="1"/>
      <c r="B543" s="1"/>
      <c r="C543" s="1"/>
      <c r="D543" s="10"/>
      <c r="E543" s="10"/>
      <c r="F543" s="11"/>
      <c r="G543" s="10"/>
      <c r="H543" s="10"/>
      <c r="I543" s="10"/>
      <c r="J543" s="10"/>
      <c r="K543" s="11"/>
      <c r="L543" s="10"/>
      <c r="M543" s="10"/>
      <c r="N543" s="10"/>
      <c r="O543" s="10"/>
      <c r="P543" s="11"/>
      <c r="Q543" s="10"/>
      <c r="R543" s="10"/>
      <c r="S543" s="10"/>
      <c r="T543" s="10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</row>
    <row r="544" spans="1:36" ht="12.75" x14ac:dyDescent="0.2">
      <c r="A544" s="1"/>
      <c r="B544" s="1"/>
      <c r="C544" s="1"/>
      <c r="D544" s="10"/>
      <c r="E544" s="10"/>
      <c r="F544" s="11"/>
      <c r="G544" s="10"/>
      <c r="H544" s="10"/>
      <c r="I544" s="10"/>
      <c r="J544" s="10"/>
      <c r="K544" s="11"/>
      <c r="L544" s="10"/>
      <c r="M544" s="10"/>
      <c r="N544" s="10"/>
      <c r="O544" s="10"/>
      <c r="P544" s="11"/>
      <c r="Q544" s="10"/>
      <c r="R544" s="10"/>
      <c r="S544" s="10"/>
      <c r="T544" s="10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</row>
    <row r="545" spans="1:36" ht="12.75" x14ac:dyDescent="0.2">
      <c r="A545" s="1"/>
      <c r="B545" s="1"/>
      <c r="C545" s="1"/>
      <c r="D545" s="10"/>
      <c r="E545" s="10"/>
      <c r="F545" s="11"/>
      <c r="G545" s="10"/>
      <c r="H545" s="10"/>
      <c r="I545" s="10"/>
      <c r="J545" s="10"/>
      <c r="K545" s="11"/>
      <c r="L545" s="10"/>
      <c r="M545" s="10"/>
      <c r="N545" s="10"/>
      <c r="O545" s="10"/>
      <c r="P545" s="11"/>
      <c r="Q545" s="10"/>
      <c r="R545" s="10"/>
      <c r="S545" s="10"/>
      <c r="T545" s="10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</row>
    <row r="546" spans="1:36" ht="12.75" x14ac:dyDescent="0.2">
      <c r="A546" s="1"/>
      <c r="B546" s="1"/>
      <c r="C546" s="1"/>
      <c r="D546" s="10"/>
      <c r="E546" s="10"/>
      <c r="F546" s="11"/>
      <c r="G546" s="10"/>
      <c r="H546" s="10"/>
      <c r="I546" s="10"/>
      <c r="J546" s="10"/>
      <c r="K546" s="11"/>
      <c r="L546" s="10"/>
      <c r="M546" s="10"/>
      <c r="N546" s="10"/>
      <c r="O546" s="10"/>
      <c r="P546" s="11"/>
      <c r="Q546" s="10"/>
      <c r="R546" s="10"/>
      <c r="S546" s="10"/>
      <c r="T546" s="10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</row>
    <row r="547" spans="1:36" ht="12.75" x14ac:dyDescent="0.2">
      <c r="A547" s="1"/>
      <c r="B547" s="1"/>
      <c r="C547" s="1"/>
      <c r="D547" s="10"/>
      <c r="E547" s="10"/>
      <c r="F547" s="11"/>
      <c r="G547" s="10"/>
      <c r="H547" s="10"/>
      <c r="I547" s="10"/>
      <c r="J547" s="10"/>
      <c r="K547" s="11"/>
      <c r="L547" s="10"/>
      <c r="M547" s="10"/>
      <c r="N547" s="10"/>
      <c r="O547" s="10"/>
      <c r="P547" s="11"/>
      <c r="Q547" s="10"/>
      <c r="R547" s="10"/>
      <c r="S547" s="10"/>
      <c r="T547" s="10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</row>
    <row r="548" spans="1:36" ht="12.75" x14ac:dyDescent="0.2">
      <c r="A548" s="1"/>
      <c r="B548" s="1"/>
      <c r="C548" s="1"/>
      <c r="D548" s="10"/>
      <c r="E548" s="10"/>
      <c r="F548" s="11"/>
      <c r="G548" s="10"/>
      <c r="H548" s="10"/>
      <c r="I548" s="10"/>
      <c r="J548" s="10"/>
      <c r="K548" s="11"/>
      <c r="L548" s="10"/>
      <c r="M548" s="10"/>
      <c r="N548" s="10"/>
      <c r="O548" s="10"/>
      <c r="P548" s="11"/>
      <c r="Q548" s="10"/>
      <c r="R548" s="10"/>
      <c r="S548" s="10"/>
      <c r="T548" s="10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</row>
    <row r="549" spans="1:36" ht="12.75" x14ac:dyDescent="0.2">
      <c r="A549" s="1"/>
      <c r="B549" s="1"/>
      <c r="C549" s="1"/>
      <c r="D549" s="10"/>
      <c r="E549" s="10"/>
      <c r="F549" s="11"/>
      <c r="G549" s="10"/>
      <c r="H549" s="10"/>
      <c r="I549" s="10"/>
      <c r="J549" s="10"/>
      <c r="K549" s="11"/>
      <c r="L549" s="10"/>
      <c r="M549" s="10"/>
      <c r="N549" s="10"/>
      <c r="O549" s="10"/>
      <c r="P549" s="11"/>
      <c r="Q549" s="10"/>
      <c r="R549" s="10"/>
      <c r="S549" s="10"/>
      <c r="T549" s="10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</row>
    <row r="550" spans="1:36" ht="12.75" x14ac:dyDescent="0.2">
      <c r="A550" s="1"/>
      <c r="B550" s="1"/>
      <c r="C550" s="1"/>
      <c r="D550" s="10"/>
      <c r="E550" s="10"/>
      <c r="F550" s="11"/>
      <c r="G550" s="10"/>
      <c r="H550" s="10"/>
      <c r="I550" s="10"/>
      <c r="J550" s="10"/>
      <c r="K550" s="11"/>
      <c r="L550" s="10"/>
      <c r="M550" s="10"/>
      <c r="N550" s="10"/>
      <c r="O550" s="10"/>
      <c r="P550" s="11"/>
      <c r="Q550" s="10"/>
      <c r="R550" s="10"/>
      <c r="S550" s="10"/>
      <c r="T550" s="10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</row>
    <row r="551" spans="1:36" ht="12.75" x14ac:dyDescent="0.2">
      <c r="A551" s="1"/>
      <c r="B551" s="1"/>
      <c r="C551" s="1"/>
      <c r="D551" s="10"/>
      <c r="E551" s="10"/>
      <c r="F551" s="11"/>
      <c r="G551" s="10"/>
      <c r="H551" s="10"/>
      <c r="I551" s="10"/>
      <c r="J551" s="10"/>
      <c r="K551" s="11"/>
      <c r="L551" s="10"/>
      <c r="M551" s="10"/>
      <c r="N551" s="10"/>
      <c r="O551" s="10"/>
      <c r="P551" s="11"/>
      <c r="Q551" s="10"/>
      <c r="R551" s="10"/>
      <c r="S551" s="10"/>
      <c r="T551" s="10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</row>
    <row r="552" spans="1:36" ht="12.75" x14ac:dyDescent="0.2">
      <c r="A552" s="1"/>
      <c r="B552" s="1"/>
      <c r="C552" s="1"/>
      <c r="D552" s="10"/>
      <c r="E552" s="10"/>
      <c r="F552" s="11"/>
      <c r="G552" s="10"/>
      <c r="H552" s="10"/>
      <c r="I552" s="10"/>
      <c r="J552" s="10"/>
      <c r="K552" s="11"/>
      <c r="L552" s="10"/>
      <c r="M552" s="10"/>
      <c r="N552" s="10"/>
      <c r="O552" s="10"/>
      <c r="P552" s="11"/>
      <c r="Q552" s="10"/>
      <c r="R552" s="10"/>
      <c r="S552" s="10"/>
      <c r="T552" s="10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</row>
    <row r="553" spans="1:36" ht="12.75" x14ac:dyDescent="0.2">
      <c r="A553" s="1"/>
      <c r="B553" s="1"/>
      <c r="C553" s="1"/>
      <c r="D553" s="10"/>
      <c r="E553" s="10"/>
      <c r="F553" s="11"/>
      <c r="G553" s="10"/>
      <c r="H553" s="10"/>
      <c r="I553" s="10"/>
      <c r="J553" s="10"/>
      <c r="K553" s="11"/>
      <c r="L553" s="10"/>
      <c r="M553" s="10"/>
      <c r="N553" s="10"/>
      <c r="O553" s="10"/>
      <c r="P553" s="11"/>
      <c r="Q553" s="10"/>
      <c r="R553" s="10"/>
      <c r="S553" s="10"/>
      <c r="T553" s="10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</row>
    <row r="554" spans="1:36" ht="12.75" x14ac:dyDescent="0.2">
      <c r="A554" s="1"/>
      <c r="B554" s="1"/>
      <c r="C554" s="1"/>
      <c r="D554" s="10"/>
      <c r="E554" s="10"/>
      <c r="F554" s="11"/>
      <c r="G554" s="10"/>
      <c r="H554" s="10"/>
      <c r="I554" s="10"/>
      <c r="J554" s="10"/>
      <c r="K554" s="11"/>
      <c r="L554" s="10"/>
      <c r="M554" s="10"/>
      <c r="N554" s="10"/>
      <c r="O554" s="10"/>
      <c r="P554" s="11"/>
      <c r="Q554" s="10"/>
      <c r="R554" s="10"/>
      <c r="S554" s="10"/>
      <c r="T554" s="10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</row>
    <row r="555" spans="1:36" ht="12.75" x14ac:dyDescent="0.2">
      <c r="A555" s="1"/>
      <c r="B555" s="1"/>
      <c r="C555" s="1"/>
      <c r="D555" s="10"/>
      <c r="E555" s="10"/>
      <c r="F555" s="11"/>
      <c r="G555" s="10"/>
      <c r="H555" s="10"/>
      <c r="I555" s="10"/>
      <c r="J555" s="10"/>
      <c r="K555" s="11"/>
      <c r="L555" s="10"/>
      <c r="M555" s="10"/>
      <c r="N555" s="10"/>
      <c r="O555" s="10"/>
      <c r="P555" s="11"/>
      <c r="Q555" s="10"/>
      <c r="R555" s="10"/>
      <c r="S555" s="10"/>
      <c r="T555" s="10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</row>
    <row r="556" spans="1:36" ht="12.75" x14ac:dyDescent="0.2">
      <c r="A556" s="1"/>
      <c r="B556" s="1"/>
      <c r="C556" s="1"/>
      <c r="D556" s="10"/>
      <c r="E556" s="10"/>
      <c r="F556" s="11"/>
      <c r="G556" s="10"/>
      <c r="H556" s="10"/>
      <c r="I556" s="10"/>
      <c r="J556" s="10"/>
      <c r="K556" s="11"/>
      <c r="L556" s="10"/>
      <c r="M556" s="10"/>
      <c r="N556" s="10"/>
      <c r="O556" s="10"/>
      <c r="P556" s="11"/>
      <c r="Q556" s="10"/>
      <c r="R556" s="10"/>
      <c r="S556" s="10"/>
      <c r="T556" s="10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</row>
    <row r="557" spans="1:36" ht="12.75" x14ac:dyDescent="0.2">
      <c r="A557" s="1"/>
      <c r="B557" s="1"/>
      <c r="C557" s="1"/>
      <c r="D557" s="10"/>
      <c r="E557" s="10"/>
      <c r="F557" s="11"/>
      <c r="G557" s="10"/>
      <c r="H557" s="10"/>
      <c r="I557" s="10"/>
      <c r="J557" s="10"/>
      <c r="K557" s="11"/>
      <c r="L557" s="10"/>
      <c r="M557" s="10"/>
      <c r="N557" s="10"/>
      <c r="O557" s="10"/>
      <c r="P557" s="11"/>
      <c r="Q557" s="10"/>
      <c r="R557" s="10"/>
      <c r="S557" s="10"/>
      <c r="T557" s="10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</row>
    <row r="558" spans="1:36" ht="12.75" x14ac:dyDescent="0.2">
      <c r="A558" s="1"/>
      <c r="B558" s="1"/>
      <c r="C558" s="1"/>
      <c r="D558" s="10"/>
      <c r="E558" s="10"/>
      <c r="F558" s="11"/>
      <c r="G558" s="10"/>
      <c r="H558" s="10"/>
      <c r="I558" s="10"/>
      <c r="J558" s="10"/>
      <c r="K558" s="11"/>
      <c r="L558" s="10"/>
      <c r="M558" s="10"/>
      <c r="N558" s="10"/>
      <c r="O558" s="10"/>
      <c r="P558" s="11"/>
      <c r="Q558" s="10"/>
      <c r="R558" s="10"/>
      <c r="S558" s="10"/>
      <c r="T558" s="10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</row>
    <row r="559" spans="1:36" ht="12.75" x14ac:dyDescent="0.2">
      <c r="A559" s="1"/>
      <c r="B559" s="1"/>
      <c r="C559" s="1"/>
      <c r="D559" s="10"/>
      <c r="E559" s="10"/>
      <c r="F559" s="11"/>
      <c r="G559" s="10"/>
      <c r="H559" s="10"/>
      <c r="I559" s="10"/>
      <c r="J559" s="10"/>
      <c r="K559" s="11"/>
      <c r="L559" s="10"/>
      <c r="M559" s="10"/>
      <c r="N559" s="10"/>
      <c r="O559" s="10"/>
      <c r="P559" s="11"/>
      <c r="Q559" s="10"/>
      <c r="R559" s="10"/>
      <c r="S559" s="10"/>
      <c r="T559" s="10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</row>
    <row r="560" spans="1:36" ht="12.75" x14ac:dyDescent="0.2">
      <c r="A560" s="1"/>
      <c r="B560" s="1"/>
      <c r="C560" s="1"/>
      <c r="D560" s="10"/>
      <c r="E560" s="10"/>
      <c r="F560" s="11"/>
      <c r="G560" s="10"/>
      <c r="H560" s="10"/>
      <c r="I560" s="10"/>
      <c r="J560" s="10"/>
      <c r="K560" s="11"/>
      <c r="L560" s="10"/>
      <c r="M560" s="10"/>
      <c r="N560" s="10"/>
      <c r="O560" s="10"/>
      <c r="P560" s="11"/>
      <c r="Q560" s="10"/>
      <c r="R560" s="10"/>
      <c r="S560" s="10"/>
      <c r="T560" s="10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</row>
    <row r="561" spans="1:36" ht="12.75" x14ac:dyDescent="0.2">
      <c r="A561" s="1"/>
      <c r="B561" s="1"/>
      <c r="C561" s="1"/>
      <c r="D561" s="10"/>
      <c r="E561" s="10"/>
      <c r="F561" s="11"/>
      <c r="G561" s="10"/>
      <c r="H561" s="10"/>
      <c r="I561" s="10"/>
      <c r="J561" s="10"/>
      <c r="K561" s="11"/>
      <c r="L561" s="10"/>
      <c r="M561" s="10"/>
      <c r="N561" s="10"/>
      <c r="O561" s="10"/>
      <c r="P561" s="11"/>
      <c r="Q561" s="10"/>
      <c r="R561" s="10"/>
      <c r="S561" s="10"/>
      <c r="T561" s="10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</row>
    <row r="562" spans="1:36" ht="12.75" x14ac:dyDescent="0.2">
      <c r="A562" s="1"/>
      <c r="B562" s="1"/>
      <c r="C562" s="1"/>
      <c r="D562" s="10"/>
      <c r="E562" s="10"/>
      <c r="F562" s="11"/>
      <c r="G562" s="10"/>
      <c r="H562" s="10"/>
      <c r="I562" s="10"/>
      <c r="J562" s="10"/>
      <c r="K562" s="11"/>
      <c r="L562" s="10"/>
      <c r="M562" s="10"/>
      <c r="N562" s="10"/>
      <c r="O562" s="10"/>
      <c r="P562" s="11"/>
      <c r="Q562" s="10"/>
      <c r="R562" s="10"/>
      <c r="S562" s="10"/>
      <c r="T562" s="10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</row>
    <row r="563" spans="1:36" ht="12.75" x14ac:dyDescent="0.2">
      <c r="A563" s="1"/>
      <c r="B563" s="1"/>
      <c r="C563" s="1"/>
      <c r="D563" s="10"/>
      <c r="E563" s="10"/>
      <c r="F563" s="11"/>
      <c r="G563" s="10"/>
      <c r="H563" s="10"/>
      <c r="I563" s="10"/>
      <c r="J563" s="10"/>
      <c r="K563" s="11"/>
      <c r="L563" s="10"/>
      <c r="M563" s="10"/>
      <c r="N563" s="10"/>
      <c r="O563" s="10"/>
      <c r="P563" s="11"/>
      <c r="Q563" s="10"/>
      <c r="R563" s="10"/>
      <c r="S563" s="10"/>
      <c r="T563" s="10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</row>
    <row r="564" spans="1:36" ht="12.75" x14ac:dyDescent="0.2">
      <c r="A564" s="1"/>
      <c r="B564" s="1"/>
      <c r="C564" s="1"/>
      <c r="D564" s="10"/>
      <c r="E564" s="10"/>
      <c r="F564" s="11"/>
      <c r="G564" s="10"/>
      <c r="H564" s="10"/>
      <c r="I564" s="10"/>
      <c r="J564" s="10"/>
      <c r="K564" s="11"/>
      <c r="L564" s="10"/>
      <c r="M564" s="10"/>
      <c r="N564" s="10"/>
      <c r="O564" s="10"/>
      <c r="P564" s="11"/>
      <c r="Q564" s="10"/>
      <c r="R564" s="10"/>
      <c r="S564" s="10"/>
      <c r="T564" s="10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</row>
    <row r="565" spans="1:36" ht="12.75" x14ac:dyDescent="0.2">
      <c r="A565" s="1"/>
      <c r="B565" s="1"/>
      <c r="C565" s="1"/>
      <c r="D565" s="10"/>
      <c r="E565" s="10"/>
      <c r="F565" s="11"/>
      <c r="G565" s="10"/>
      <c r="H565" s="10"/>
      <c r="I565" s="10"/>
      <c r="J565" s="10"/>
      <c r="K565" s="11"/>
      <c r="L565" s="10"/>
      <c r="M565" s="10"/>
      <c r="N565" s="10"/>
      <c r="O565" s="10"/>
      <c r="P565" s="11"/>
      <c r="Q565" s="10"/>
      <c r="R565" s="10"/>
      <c r="S565" s="10"/>
      <c r="T565" s="10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</row>
    <row r="566" spans="1:36" ht="12.75" x14ac:dyDescent="0.2">
      <c r="A566" s="1"/>
      <c r="B566" s="1"/>
      <c r="C566" s="1"/>
      <c r="D566" s="10"/>
      <c r="E566" s="10"/>
      <c r="F566" s="11"/>
      <c r="G566" s="10"/>
      <c r="H566" s="10"/>
      <c r="I566" s="10"/>
      <c r="J566" s="10"/>
      <c r="K566" s="11"/>
      <c r="L566" s="10"/>
      <c r="M566" s="10"/>
      <c r="N566" s="10"/>
      <c r="O566" s="10"/>
      <c r="P566" s="11"/>
      <c r="Q566" s="10"/>
      <c r="R566" s="10"/>
      <c r="S566" s="10"/>
      <c r="T566" s="10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</row>
    <row r="567" spans="1:36" ht="12.75" x14ac:dyDescent="0.2">
      <c r="A567" s="1"/>
      <c r="B567" s="1"/>
      <c r="C567" s="1"/>
      <c r="D567" s="10"/>
      <c r="E567" s="10"/>
      <c r="F567" s="11"/>
      <c r="G567" s="10"/>
      <c r="H567" s="10"/>
      <c r="I567" s="10"/>
      <c r="J567" s="10"/>
      <c r="K567" s="11"/>
      <c r="L567" s="10"/>
      <c r="M567" s="10"/>
      <c r="N567" s="10"/>
      <c r="O567" s="10"/>
      <c r="P567" s="11"/>
      <c r="Q567" s="10"/>
      <c r="R567" s="10"/>
      <c r="S567" s="10"/>
      <c r="T567" s="10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</row>
    <row r="568" spans="1:36" ht="12.75" x14ac:dyDescent="0.2">
      <c r="A568" s="1"/>
      <c r="B568" s="1"/>
      <c r="C568" s="1"/>
      <c r="D568" s="10"/>
      <c r="E568" s="10"/>
      <c r="F568" s="11"/>
      <c r="G568" s="10"/>
      <c r="H568" s="10"/>
      <c r="I568" s="10"/>
      <c r="J568" s="10"/>
      <c r="K568" s="11"/>
      <c r="L568" s="10"/>
      <c r="M568" s="10"/>
      <c r="N568" s="10"/>
      <c r="O568" s="10"/>
      <c r="P568" s="11"/>
      <c r="Q568" s="10"/>
      <c r="R568" s="10"/>
      <c r="S568" s="10"/>
      <c r="T568" s="10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</row>
    <row r="569" spans="1:36" ht="12.75" x14ac:dyDescent="0.2">
      <c r="A569" s="1"/>
      <c r="B569" s="1"/>
      <c r="C569" s="1"/>
      <c r="D569" s="10"/>
      <c r="E569" s="10"/>
      <c r="F569" s="11"/>
      <c r="G569" s="10"/>
      <c r="H569" s="10"/>
      <c r="I569" s="10"/>
      <c r="J569" s="10"/>
      <c r="K569" s="11"/>
      <c r="L569" s="10"/>
      <c r="M569" s="10"/>
      <c r="N569" s="10"/>
      <c r="O569" s="10"/>
      <c r="P569" s="11"/>
      <c r="Q569" s="10"/>
      <c r="R569" s="10"/>
      <c r="S569" s="10"/>
      <c r="T569" s="10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</row>
    <row r="570" spans="1:36" ht="12.75" x14ac:dyDescent="0.2">
      <c r="A570" s="1"/>
      <c r="B570" s="1"/>
      <c r="C570" s="1"/>
      <c r="D570" s="10"/>
      <c r="E570" s="10"/>
      <c r="F570" s="11"/>
      <c r="G570" s="10"/>
      <c r="H570" s="10"/>
      <c r="I570" s="10"/>
      <c r="J570" s="10"/>
      <c r="K570" s="11"/>
      <c r="L570" s="10"/>
      <c r="M570" s="10"/>
      <c r="N570" s="10"/>
      <c r="O570" s="10"/>
      <c r="P570" s="11"/>
      <c r="Q570" s="10"/>
      <c r="R570" s="10"/>
      <c r="S570" s="10"/>
      <c r="T570" s="10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</row>
    <row r="571" spans="1:36" ht="12.75" x14ac:dyDescent="0.2">
      <c r="A571" s="1"/>
      <c r="B571" s="1"/>
      <c r="C571" s="1"/>
      <c r="D571" s="10"/>
      <c r="E571" s="10"/>
      <c r="F571" s="11"/>
      <c r="G571" s="10"/>
      <c r="H571" s="10"/>
      <c r="I571" s="10"/>
      <c r="J571" s="10"/>
      <c r="K571" s="11"/>
      <c r="L571" s="10"/>
      <c r="M571" s="10"/>
      <c r="N571" s="10"/>
      <c r="O571" s="10"/>
      <c r="P571" s="11"/>
      <c r="Q571" s="10"/>
      <c r="R571" s="10"/>
      <c r="S571" s="10"/>
      <c r="T571" s="10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</row>
    <row r="572" spans="1:36" ht="12.75" x14ac:dyDescent="0.2">
      <c r="A572" s="1"/>
      <c r="B572" s="1"/>
      <c r="C572" s="1"/>
      <c r="D572" s="10"/>
      <c r="E572" s="10"/>
      <c r="F572" s="11"/>
      <c r="G572" s="10"/>
      <c r="H572" s="10"/>
      <c r="I572" s="10"/>
      <c r="J572" s="10"/>
      <c r="K572" s="11"/>
      <c r="L572" s="10"/>
      <c r="M572" s="10"/>
      <c r="N572" s="10"/>
      <c r="O572" s="10"/>
      <c r="P572" s="11"/>
      <c r="Q572" s="10"/>
      <c r="R572" s="10"/>
      <c r="S572" s="10"/>
      <c r="T572" s="10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</row>
    <row r="573" spans="1:36" ht="12.75" x14ac:dyDescent="0.2">
      <c r="A573" s="1"/>
      <c r="B573" s="1"/>
      <c r="C573" s="1"/>
      <c r="D573" s="10"/>
      <c r="E573" s="10"/>
      <c r="F573" s="11"/>
      <c r="G573" s="10"/>
      <c r="H573" s="10"/>
      <c r="I573" s="10"/>
      <c r="J573" s="10"/>
      <c r="K573" s="11"/>
      <c r="L573" s="10"/>
      <c r="M573" s="10"/>
      <c r="N573" s="10"/>
      <c r="O573" s="10"/>
      <c r="P573" s="11"/>
      <c r="Q573" s="10"/>
      <c r="R573" s="10"/>
      <c r="S573" s="10"/>
      <c r="T573" s="10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</row>
    <row r="574" spans="1:36" ht="12.75" x14ac:dyDescent="0.2">
      <c r="A574" s="1"/>
      <c r="B574" s="1"/>
      <c r="C574" s="1"/>
      <c r="D574" s="10"/>
      <c r="E574" s="10"/>
      <c r="F574" s="11"/>
      <c r="G574" s="10"/>
      <c r="H574" s="10"/>
      <c r="I574" s="10"/>
      <c r="J574" s="10"/>
      <c r="K574" s="11"/>
      <c r="L574" s="10"/>
      <c r="M574" s="10"/>
      <c r="N574" s="10"/>
      <c r="O574" s="10"/>
      <c r="P574" s="11"/>
      <c r="Q574" s="10"/>
      <c r="R574" s="10"/>
      <c r="S574" s="10"/>
      <c r="T574" s="10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</row>
    <row r="575" spans="1:36" ht="12.75" x14ac:dyDescent="0.2">
      <c r="A575" s="1"/>
      <c r="B575" s="1"/>
      <c r="C575" s="1"/>
      <c r="D575" s="10"/>
      <c r="E575" s="10"/>
      <c r="F575" s="11"/>
      <c r="G575" s="10"/>
      <c r="H575" s="10"/>
      <c r="I575" s="10"/>
      <c r="J575" s="10"/>
      <c r="K575" s="11"/>
      <c r="L575" s="10"/>
      <c r="M575" s="10"/>
      <c r="N575" s="10"/>
      <c r="O575" s="10"/>
      <c r="P575" s="11"/>
      <c r="Q575" s="10"/>
      <c r="R575" s="10"/>
      <c r="S575" s="10"/>
      <c r="T575" s="10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</row>
    <row r="576" spans="1:36" ht="12.75" x14ac:dyDescent="0.2">
      <c r="A576" s="1"/>
      <c r="B576" s="1"/>
      <c r="C576" s="1"/>
      <c r="D576" s="10"/>
      <c r="E576" s="10"/>
      <c r="F576" s="11"/>
      <c r="G576" s="10"/>
      <c r="H576" s="10"/>
      <c r="I576" s="10"/>
      <c r="J576" s="10"/>
      <c r="K576" s="11"/>
      <c r="L576" s="10"/>
      <c r="M576" s="10"/>
      <c r="N576" s="10"/>
      <c r="O576" s="10"/>
      <c r="P576" s="11"/>
      <c r="Q576" s="10"/>
      <c r="R576" s="10"/>
      <c r="S576" s="10"/>
      <c r="T576" s="10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</row>
    <row r="577" spans="1:36" ht="12.75" x14ac:dyDescent="0.2">
      <c r="A577" s="1"/>
      <c r="B577" s="1"/>
      <c r="C577" s="1"/>
      <c r="D577" s="10"/>
      <c r="E577" s="10"/>
      <c r="F577" s="11"/>
      <c r="G577" s="10"/>
      <c r="H577" s="10"/>
      <c r="I577" s="10"/>
      <c r="J577" s="10"/>
      <c r="K577" s="11"/>
      <c r="L577" s="10"/>
      <c r="M577" s="10"/>
      <c r="N577" s="10"/>
      <c r="O577" s="10"/>
      <c r="P577" s="11"/>
      <c r="Q577" s="10"/>
      <c r="R577" s="10"/>
      <c r="S577" s="10"/>
      <c r="T577" s="10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</row>
    <row r="578" spans="1:36" ht="12.75" x14ac:dyDescent="0.2">
      <c r="A578" s="1"/>
      <c r="B578" s="1"/>
      <c r="C578" s="1"/>
      <c r="D578" s="10"/>
      <c r="E578" s="10"/>
      <c r="F578" s="11"/>
      <c r="G578" s="10"/>
      <c r="H578" s="10"/>
      <c r="I578" s="10"/>
      <c r="J578" s="10"/>
      <c r="K578" s="11"/>
      <c r="L578" s="10"/>
      <c r="M578" s="10"/>
      <c r="N578" s="10"/>
      <c r="O578" s="10"/>
      <c r="P578" s="11"/>
      <c r="Q578" s="10"/>
      <c r="R578" s="10"/>
      <c r="S578" s="10"/>
      <c r="T578" s="10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</row>
    <row r="579" spans="1:36" ht="12.75" x14ac:dyDescent="0.2">
      <c r="A579" s="1"/>
      <c r="B579" s="1"/>
      <c r="C579" s="1"/>
      <c r="D579" s="10"/>
      <c r="E579" s="10"/>
      <c r="F579" s="11"/>
      <c r="G579" s="10"/>
      <c r="H579" s="10"/>
      <c r="I579" s="10"/>
      <c r="J579" s="10"/>
      <c r="K579" s="11"/>
      <c r="L579" s="10"/>
      <c r="M579" s="10"/>
      <c r="N579" s="10"/>
      <c r="O579" s="10"/>
      <c r="P579" s="11"/>
      <c r="Q579" s="10"/>
      <c r="R579" s="10"/>
      <c r="S579" s="10"/>
      <c r="T579" s="10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</row>
    <row r="580" spans="1:36" ht="12.75" x14ac:dyDescent="0.2">
      <c r="A580" s="1"/>
      <c r="B580" s="1"/>
      <c r="C580" s="1"/>
      <c r="D580" s="10"/>
      <c r="E580" s="10"/>
      <c r="F580" s="11"/>
      <c r="G580" s="10"/>
      <c r="H580" s="10"/>
      <c r="I580" s="10"/>
      <c r="J580" s="10"/>
      <c r="K580" s="11"/>
      <c r="L580" s="10"/>
      <c r="M580" s="10"/>
      <c r="N580" s="10"/>
      <c r="O580" s="10"/>
      <c r="P580" s="11"/>
      <c r="Q580" s="10"/>
      <c r="R580" s="10"/>
      <c r="S580" s="10"/>
      <c r="T580" s="10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</row>
    <row r="581" spans="1:36" ht="12.75" x14ac:dyDescent="0.2">
      <c r="A581" s="1"/>
      <c r="B581" s="1"/>
      <c r="C581" s="1"/>
      <c r="D581" s="10"/>
      <c r="E581" s="10"/>
      <c r="F581" s="11"/>
      <c r="G581" s="10"/>
      <c r="H581" s="10"/>
      <c r="I581" s="10"/>
      <c r="J581" s="10"/>
      <c r="K581" s="11"/>
      <c r="L581" s="10"/>
      <c r="M581" s="10"/>
      <c r="N581" s="10"/>
      <c r="O581" s="10"/>
      <c r="P581" s="11"/>
      <c r="Q581" s="10"/>
      <c r="R581" s="10"/>
      <c r="S581" s="10"/>
      <c r="T581" s="10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</row>
    <row r="582" spans="1:36" ht="12.75" x14ac:dyDescent="0.2">
      <c r="A582" s="1"/>
      <c r="B582" s="1"/>
      <c r="C582" s="1"/>
      <c r="D582" s="10"/>
      <c r="E582" s="10"/>
      <c r="F582" s="11"/>
      <c r="G582" s="10"/>
      <c r="H582" s="10"/>
      <c r="I582" s="10"/>
      <c r="J582" s="10"/>
      <c r="K582" s="11"/>
      <c r="L582" s="10"/>
      <c r="M582" s="10"/>
      <c r="N582" s="10"/>
      <c r="O582" s="10"/>
      <c r="P582" s="11"/>
      <c r="Q582" s="10"/>
      <c r="R582" s="10"/>
      <c r="S582" s="10"/>
      <c r="T582" s="10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</row>
    <row r="583" spans="1:36" ht="12.75" x14ac:dyDescent="0.2">
      <c r="A583" s="1"/>
      <c r="B583" s="1"/>
      <c r="C583" s="1"/>
      <c r="D583" s="10"/>
      <c r="E583" s="10"/>
      <c r="F583" s="11"/>
      <c r="G583" s="10"/>
      <c r="H583" s="10"/>
      <c r="I583" s="10"/>
      <c r="J583" s="10"/>
      <c r="K583" s="11"/>
      <c r="L583" s="10"/>
      <c r="M583" s="10"/>
      <c r="N583" s="10"/>
      <c r="O583" s="10"/>
      <c r="P583" s="11"/>
      <c r="Q583" s="10"/>
      <c r="R583" s="10"/>
      <c r="S583" s="10"/>
      <c r="T583" s="10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</row>
    <row r="584" spans="1:36" ht="12.75" x14ac:dyDescent="0.2">
      <c r="A584" s="1"/>
      <c r="B584" s="1"/>
      <c r="C584" s="1"/>
      <c r="D584" s="10"/>
      <c r="E584" s="10"/>
      <c r="F584" s="11"/>
      <c r="G584" s="10"/>
      <c r="H584" s="10"/>
      <c r="I584" s="10"/>
      <c r="J584" s="10"/>
      <c r="K584" s="11"/>
      <c r="L584" s="10"/>
      <c r="M584" s="10"/>
      <c r="N584" s="10"/>
      <c r="O584" s="10"/>
      <c r="P584" s="11"/>
      <c r="Q584" s="10"/>
      <c r="R584" s="10"/>
      <c r="S584" s="10"/>
      <c r="T584" s="10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</row>
    <row r="585" spans="1:36" ht="12.75" x14ac:dyDescent="0.2">
      <c r="A585" s="1"/>
      <c r="B585" s="1"/>
      <c r="C585" s="1"/>
      <c r="D585" s="10"/>
      <c r="E585" s="10"/>
      <c r="F585" s="11"/>
      <c r="G585" s="10"/>
      <c r="H585" s="10"/>
      <c r="I585" s="10"/>
      <c r="J585" s="10"/>
      <c r="K585" s="11"/>
      <c r="L585" s="10"/>
      <c r="M585" s="10"/>
      <c r="N585" s="10"/>
      <c r="O585" s="10"/>
      <c r="P585" s="11"/>
      <c r="Q585" s="10"/>
      <c r="R585" s="10"/>
      <c r="S585" s="10"/>
      <c r="T585" s="10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</row>
    <row r="586" spans="1:36" ht="12.75" x14ac:dyDescent="0.2">
      <c r="A586" s="1"/>
      <c r="B586" s="1"/>
      <c r="C586" s="1"/>
      <c r="D586" s="10"/>
      <c r="E586" s="10"/>
      <c r="F586" s="11"/>
      <c r="G586" s="10"/>
      <c r="H586" s="10"/>
      <c r="I586" s="10"/>
      <c r="J586" s="10"/>
      <c r="K586" s="11"/>
      <c r="L586" s="10"/>
      <c r="M586" s="10"/>
      <c r="N586" s="10"/>
      <c r="O586" s="10"/>
      <c r="P586" s="11"/>
      <c r="Q586" s="10"/>
      <c r="R586" s="10"/>
      <c r="S586" s="10"/>
      <c r="T586" s="10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</row>
    <row r="587" spans="1:36" ht="12.75" x14ac:dyDescent="0.2">
      <c r="A587" s="1"/>
      <c r="B587" s="1"/>
      <c r="C587" s="1"/>
      <c r="D587" s="10"/>
      <c r="E587" s="10"/>
      <c r="F587" s="11"/>
      <c r="G587" s="10"/>
      <c r="H587" s="10"/>
      <c r="I587" s="10"/>
      <c r="J587" s="10"/>
      <c r="K587" s="11"/>
      <c r="L587" s="10"/>
      <c r="M587" s="10"/>
      <c r="N587" s="10"/>
      <c r="O587" s="10"/>
      <c r="P587" s="11"/>
      <c r="Q587" s="10"/>
      <c r="R587" s="10"/>
      <c r="S587" s="10"/>
      <c r="T587" s="10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</row>
    <row r="588" spans="1:36" ht="12.75" x14ac:dyDescent="0.2">
      <c r="A588" s="1"/>
      <c r="B588" s="1"/>
      <c r="C588" s="1"/>
      <c r="D588" s="10"/>
      <c r="E588" s="10"/>
      <c r="F588" s="11"/>
      <c r="G588" s="10"/>
      <c r="H588" s="10"/>
      <c r="I588" s="10"/>
      <c r="J588" s="10"/>
      <c r="K588" s="11"/>
      <c r="L588" s="10"/>
      <c r="M588" s="10"/>
      <c r="N588" s="10"/>
      <c r="O588" s="10"/>
      <c r="P588" s="11"/>
      <c r="Q588" s="10"/>
      <c r="R588" s="10"/>
      <c r="S588" s="10"/>
      <c r="T588" s="10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</row>
    <row r="589" spans="1:36" ht="12.75" x14ac:dyDescent="0.2">
      <c r="A589" s="1"/>
      <c r="B589" s="1"/>
      <c r="C589" s="1"/>
      <c r="D589" s="10"/>
      <c r="E589" s="10"/>
      <c r="F589" s="11"/>
      <c r="G589" s="10"/>
      <c r="H589" s="10"/>
      <c r="I589" s="10"/>
      <c r="J589" s="10"/>
      <c r="K589" s="11"/>
      <c r="L589" s="10"/>
      <c r="M589" s="10"/>
      <c r="N589" s="10"/>
      <c r="O589" s="10"/>
      <c r="P589" s="11"/>
      <c r="Q589" s="10"/>
      <c r="R589" s="10"/>
      <c r="S589" s="10"/>
      <c r="T589" s="10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</row>
    <row r="590" spans="1:36" ht="12.75" x14ac:dyDescent="0.2">
      <c r="A590" s="1"/>
      <c r="B590" s="1"/>
      <c r="C590" s="1"/>
      <c r="D590" s="10"/>
      <c r="E590" s="10"/>
      <c r="F590" s="11"/>
      <c r="G590" s="10"/>
      <c r="H590" s="10"/>
      <c r="I590" s="10"/>
      <c r="J590" s="10"/>
      <c r="K590" s="11"/>
      <c r="L590" s="10"/>
      <c r="M590" s="10"/>
      <c r="N590" s="10"/>
      <c r="O590" s="10"/>
      <c r="P590" s="11"/>
      <c r="Q590" s="10"/>
      <c r="R590" s="10"/>
      <c r="S590" s="10"/>
      <c r="T590" s="10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</row>
    <row r="591" spans="1:36" ht="12.75" x14ac:dyDescent="0.2">
      <c r="A591" s="1"/>
      <c r="B591" s="1"/>
      <c r="C591" s="1"/>
      <c r="D591" s="10"/>
      <c r="E591" s="10"/>
      <c r="F591" s="11"/>
      <c r="G591" s="10"/>
      <c r="H591" s="10"/>
      <c r="I591" s="10"/>
      <c r="J591" s="10"/>
      <c r="K591" s="11"/>
      <c r="L591" s="10"/>
      <c r="M591" s="10"/>
      <c r="N591" s="10"/>
      <c r="O591" s="10"/>
      <c r="P591" s="11"/>
      <c r="Q591" s="10"/>
      <c r="R591" s="10"/>
      <c r="S591" s="10"/>
      <c r="T591" s="10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</row>
    <row r="592" spans="1:36" ht="12.75" x14ac:dyDescent="0.2">
      <c r="A592" s="1"/>
      <c r="B592" s="1"/>
      <c r="C592" s="1"/>
      <c r="D592" s="10"/>
      <c r="E592" s="10"/>
      <c r="F592" s="11"/>
      <c r="G592" s="10"/>
      <c r="H592" s="10"/>
      <c r="I592" s="10"/>
      <c r="J592" s="10"/>
      <c r="K592" s="11"/>
      <c r="L592" s="10"/>
      <c r="M592" s="10"/>
      <c r="N592" s="10"/>
      <c r="O592" s="10"/>
      <c r="P592" s="11"/>
      <c r="Q592" s="10"/>
      <c r="R592" s="10"/>
      <c r="S592" s="10"/>
      <c r="T592" s="10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</row>
    <row r="593" spans="1:36" ht="12.75" x14ac:dyDescent="0.2">
      <c r="A593" s="1"/>
      <c r="B593" s="1"/>
      <c r="C593" s="1"/>
      <c r="D593" s="10"/>
      <c r="E593" s="10"/>
      <c r="F593" s="11"/>
      <c r="G593" s="10"/>
      <c r="H593" s="10"/>
      <c r="I593" s="10"/>
      <c r="J593" s="10"/>
      <c r="K593" s="11"/>
      <c r="L593" s="10"/>
      <c r="M593" s="10"/>
      <c r="N593" s="10"/>
      <c r="O593" s="10"/>
      <c r="P593" s="11"/>
      <c r="Q593" s="10"/>
      <c r="R593" s="10"/>
      <c r="S593" s="10"/>
      <c r="T593" s="10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</row>
    <row r="594" spans="1:36" ht="12.75" x14ac:dyDescent="0.2">
      <c r="A594" s="1"/>
      <c r="B594" s="1"/>
      <c r="C594" s="1"/>
      <c r="D594" s="10"/>
      <c r="E594" s="10"/>
      <c r="F594" s="11"/>
      <c r="G594" s="10"/>
      <c r="H594" s="10"/>
      <c r="I594" s="10"/>
      <c r="J594" s="10"/>
      <c r="K594" s="11"/>
      <c r="L594" s="10"/>
      <c r="M594" s="10"/>
      <c r="N594" s="10"/>
      <c r="O594" s="10"/>
      <c r="P594" s="11"/>
      <c r="Q594" s="10"/>
      <c r="R594" s="10"/>
      <c r="S594" s="10"/>
      <c r="T594" s="10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</row>
    <row r="595" spans="1:36" ht="12.75" x14ac:dyDescent="0.2">
      <c r="A595" s="1"/>
      <c r="B595" s="1"/>
      <c r="C595" s="1"/>
      <c r="D595" s="10"/>
      <c r="E595" s="10"/>
      <c r="F595" s="11"/>
      <c r="G595" s="10"/>
      <c r="H595" s="10"/>
      <c r="I595" s="10"/>
      <c r="J595" s="10"/>
      <c r="K595" s="11"/>
      <c r="L595" s="10"/>
      <c r="M595" s="10"/>
      <c r="N595" s="10"/>
      <c r="O595" s="10"/>
      <c r="P595" s="11"/>
      <c r="Q595" s="10"/>
      <c r="R595" s="10"/>
      <c r="S595" s="10"/>
      <c r="T595" s="10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</row>
    <row r="596" spans="1:36" ht="12.75" x14ac:dyDescent="0.2">
      <c r="A596" s="1"/>
      <c r="B596" s="1"/>
      <c r="C596" s="1"/>
      <c r="D596" s="10"/>
      <c r="E596" s="10"/>
      <c r="F596" s="11"/>
      <c r="G596" s="10"/>
      <c r="H596" s="10"/>
      <c r="I596" s="10"/>
      <c r="J596" s="10"/>
      <c r="K596" s="11"/>
      <c r="L596" s="10"/>
      <c r="M596" s="10"/>
      <c r="N596" s="10"/>
      <c r="O596" s="10"/>
      <c r="P596" s="11"/>
      <c r="Q596" s="10"/>
      <c r="R596" s="10"/>
      <c r="S596" s="10"/>
      <c r="T596" s="10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</row>
    <row r="597" spans="1:36" ht="12.75" x14ac:dyDescent="0.2">
      <c r="A597" s="1"/>
      <c r="B597" s="1"/>
      <c r="C597" s="1"/>
      <c r="D597" s="10"/>
      <c r="E597" s="10"/>
      <c r="F597" s="11"/>
      <c r="G597" s="10"/>
      <c r="H597" s="10"/>
      <c r="I597" s="10"/>
      <c r="J597" s="10"/>
      <c r="K597" s="11"/>
      <c r="L597" s="10"/>
      <c r="M597" s="10"/>
      <c r="N597" s="10"/>
      <c r="O597" s="10"/>
      <c r="P597" s="11"/>
      <c r="Q597" s="10"/>
      <c r="R597" s="10"/>
      <c r="S597" s="10"/>
      <c r="T597" s="10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</row>
    <row r="598" spans="1:36" ht="12.75" x14ac:dyDescent="0.2">
      <c r="A598" s="1"/>
      <c r="B598" s="1"/>
      <c r="C598" s="1"/>
      <c r="D598" s="10"/>
      <c r="E598" s="10"/>
      <c r="F598" s="11"/>
      <c r="G598" s="10"/>
      <c r="H598" s="10"/>
      <c r="I598" s="10"/>
      <c r="J598" s="10"/>
      <c r="K598" s="11"/>
      <c r="L598" s="10"/>
      <c r="M598" s="10"/>
      <c r="N598" s="10"/>
      <c r="O598" s="10"/>
      <c r="P598" s="11"/>
      <c r="Q598" s="10"/>
      <c r="R598" s="10"/>
      <c r="S598" s="10"/>
      <c r="T598" s="10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</row>
    <row r="599" spans="1:36" ht="12.75" x14ac:dyDescent="0.2">
      <c r="A599" s="1"/>
      <c r="B599" s="1"/>
      <c r="C599" s="1"/>
      <c r="D599" s="10"/>
      <c r="E599" s="10"/>
      <c r="F599" s="11"/>
      <c r="G599" s="10"/>
      <c r="H599" s="10"/>
      <c r="I599" s="10"/>
      <c r="J599" s="10"/>
      <c r="K599" s="11"/>
      <c r="L599" s="10"/>
      <c r="M599" s="10"/>
      <c r="N599" s="10"/>
      <c r="O599" s="10"/>
      <c r="P599" s="11"/>
      <c r="Q599" s="10"/>
      <c r="R599" s="10"/>
      <c r="S599" s="10"/>
      <c r="T599" s="10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</row>
    <row r="600" spans="1:36" ht="12.75" x14ac:dyDescent="0.2">
      <c r="A600" s="1"/>
      <c r="B600" s="1"/>
      <c r="C600" s="1"/>
      <c r="D600" s="10"/>
      <c r="E600" s="10"/>
      <c r="F600" s="11"/>
      <c r="G600" s="10"/>
      <c r="H600" s="10"/>
      <c r="I600" s="10"/>
      <c r="J600" s="10"/>
      <c r="K600" s="11"/>
      <c r="L600" s="10"/>
      <c r="M600" s="10"/>
      <c r="N600" s="10"/>
      <c r="O600" s="10"/>
      <c r="P600" s="11"/>
      <c r="Q600" s="10"/>
      <c r="R600" s="10"/>
      <c r="S600" s="10"/>
      <c r="T600" s="10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</row>
    <row r="601" spans="1:36" ht="12.75" x14ac:dyDescent="0.2">
      <c r="A601" s="1"/>
      <c r="B601" s="1"/>
      <c r="C601" s="1"/>
      <c r="D601" s="10"/>
      <c r="E601" s="10"/>
      <c r="F601" s="11"/>
      <c r="G601" s="10"/>
      <c r="H601" s="10"/>
      <c r="I601" s="10"/>
      <c r="J601" s="10"/>
      <c r="K601" s="11"/>
      <c r="L601" s="10"/>
      <c r="M601" s="10"/>
      <c r="N601" s="10"/>
      <c r="O601" s="10"/>
      <c r="P601" s="11"/>
      <c r="Q601" s="10"/>
      <c r="R601" s="10"/>
      <c r="S601" s="10"/>
      <c r="T601" s="10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</row>
    <row r="602" spans="1:36" ht="12.75" x14ac:dyDescent="0.2">
      <c r="A602" s="1"/>
      <c r="B602" s="1"/>
      <c r="C602" s="1"/>
      <c r="D602" s="10"/>
      <c r="E602" s="10"/>
      <c r="F602" s="11"/>
      <c r="G602" s="10"/>
      <c r="H602" s="10"/>
      <c r="I602" s="10"/>
      <c r="J602" s="10"/>
      <c r="K602" s="11"/>
      <c r="L602" s="10"/>
      <c r="M602" s="10"/>
      <c r="N602" s="10"/>
      <c r="O602" s="10"/>
      <c r="P602" s="11"/>
      <c r="Q602" s="10"/>
      <c r="R602" s="10"/>
      <c r="S602" s="10"/>
      <c r="T602" s="10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</row>
    <row r="603" spans="1:36" ht="12.75" x14ac:dyDescent="0.2">
      <c r="A603" s="1"/>
      <c r="B603" s="1"/>
      <c r="C603" s="1"/>
      <c r="D603" s="10"/>
      <c r="E603" s="10"/>
      <c r="F603" s="11"/>
      <c r="G603" s="10"/>
      <c r="H603" s="10"/>
      <c r="I603" s="10"/>
      <c r="J603" s="10"/>
      <c r="K603" s="11"/>
      <c r="L603" s="10"/>
      <c r="M603" s="10"/>
      <c r="N603" s="10"/>
      <c r="O603" s="10"/>
      <c r="P603" s="11"/>
      <c r="Q603" s="10"/>
      <c r="R603" s="10"/>
      <c r="S603" s="10"/>
      <c r="T603" s="10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</row>
    <row r="604" spans="1:36" ht="12.75" x14ac:dyDescent="0.2">
      <c r="A604" s="1"/>
      <c r="B604" s="1"/>
      <c r="C604" s="1"/>
      <c r="D604" s="10"/>
      <c r="E604" s="10"/>
      <c r="F604" s="11"/>
      <c r="G604" s="10"/>
      <c r="H604" s="10"/>
      <c r="I604" s="10"/>
      <c r="J604" s="10"/>
      <c r="K604" s="11"/>
      <c r="L604" s="10"/>
      <c r="M604" s="10"/>
      <c r="N604" s="10"/>
      <c r="O604" s="10"/>
      <c r="P604" s="11"/>
      <c r="Q604" s="10"/>
      <c r="R604" s="10"/>
      <c r="S604" s="10"/>
      <c r="T604" s="10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</row>
    <row r="605" spans="1:36" ht="12.75" x14ac:dyDescent="0.2">
      <c r="A605" s="1"/>
      <c r="B605" s="1"/>
      <c r="C605" s="1"/>
      <c r="D605" s="10"/>
      <c r="E605" s="10"/>
      <c r="F605" s="11"/>
      <c r="G605" s="10"/>
      <c r="H605" s="10"/>
      <c r="I605" s="10"/>
      <c r="J605" s="10"/>
      <c r="K605" s="11"/>
      <c r="L605" s="10"/>
      <c r="M605" s="10"/>
      <c r="N605" s="10"/>
      <c r="O605" s="10"/>
      <c r="P605" s="11"/>
      <c r="Q605" s="10"/>
      <c r="R605" s="10"/>
      <c r="S605" s="10"/>
      <c r="T605" s="10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</row>
    <row r="606" spans="1:36" ht="12.75" x14ac:dyDescent="0.2">
      <c r="A606" s="1"/>
      <c r="B606" s="1"/>
      <c r="C606" s="1"/>
      <c r="D606" s="10"/>
      <c r="E606" s="10"/>
      <c r="F606" s="11"/>
      <c r="G606" s="10"/>
      <c r="H606" s="10"/>
      <c r="I606" s="10"/>
      <c r="J606" s="10"/>
      <c r="K606" s="11"/>
      <c r="L606" s="10"/>
      <c r="M606" s="10"/>
      <c r="N606" s="10"/>
      <c r="O606" s="10"/>
      <c r="P606" s="11"/>
      <c r="Q606" s="10"/>
      <c r="R606" s="10"/>
      <c r="S606" s="10"/>
      <c r="T606" s="10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</row>
    <row r="607" spans="1:36" ht="12.75" x14ac:dyDescent="0.2">
      <c r="A607" s="1"/>
      <c r="B607" s="1"/>
      <c r="C607" s="1"/>
      <c r="D607" s="10"/>
      <c r="E607" s="10"/>
      <c r="F607" s="11"/>
      <c r="G607" s="10"/>
      <c r="H607" s="10"/>
      <c r="I607" s="10"/>
      <c r="J607" s="10"/>
      <c r="K607" s="11"/>
      <c r="L607" s="10"/>
      <c r="M607" s="10"/>
      <c r="N607" s="10"/>
      <c r="O607" s="10"/>
      <c r="P607" s="11"/>
      <c r="Q607" s="10"/>
      <c r="R607" s="10"/>
      <c r="S607" s="10"/>
      <c r="T607" s="10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</row>
    <row r="608" spans="1:36" ht="12.75" x14ac:dyDescent="0.2">
      <c r="A608" s="1"/>
      <c r="B608" s="1"/>
      <c r="C608" s="1"/>
      <c r="D608" s="10"/>
      <c r="E608" s="10"/>
      <c r="F608" s="11"/>
      <c r="G608" s="10"/>
      <c r="H608" s="10"/>
      <c r="I608" s="10"/>
      <c r="J608" s="10"/>
      <c r="K608" s="11"/>
      <c r="L608" s="10"/>
      <c r="M608" s="10"/>
      <c r="N608" s="10"/>
      <c r="O608" s="10"/>
      <c r="P608" s="11"/>
      <c r="Q608" s="10"/>
      <c r="R608" s="10"/>
      <c r="S608" s="10"/>
      <c r="T608" s="10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</row>
    <row r="609" spans="1:36" ht="12.75" x14ac:dyDescent="0.2">
      <c r="A609" s="1"/>
      <c r="B609" s="1"/>
      <c r="C609" s="1"/>
      <c r="D609" s="10"/>
      <c r="E609" s="10"/>
      <c r="F609" s="11"/>
      <c r="G609" s="10"/>
      <c r="H609" s="10"/>
      <c r="I609" s="10"/>
      <c r="J609" s="10"/>
      <c r="K609" s="11"/>
      <c r="L609" s="10"/>
      <c r="M609" s="10"/>
      <c r="N609" s="10"/>
      <c r="O609" s="10"/>
      <c r="P609" s="11"/>
      <c r="Q609" s="10"/>
      <c r="R609" s="10"/>
      <c r="S609" s="10"/>
      <c r="T609" s="10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</row>
    <row r="610" spans="1:36" ht="12.75" x14ac:dyDescent="0.2">
      <c r="A610" s="1"/>
      <c r="B610" s="1"/>
      <c r="C610" s="1"/>
      <c r="D610" s="10"/>
      <c r="E610" s="10"/>
      <c r="F610" s="11"/>
      <c r="G610" s="10"/>
      <c r="H610" s="10"/>
      <c r="I610" s="10"/>
      <c r="J610" s="10"/>
      <c r="K610" s="11"/>
      <c r="L610" s="10"/>
      <c r="M610" s="10"/>
      <c r="N610" s="10"/>
      <c r="O610" s="10"/>
      <c r="P610" s="11"/>
      <c r="Q610" s="10"/>
      <c r="R610" s="10"/>
      <c r="S610" s="10"/>
      <c r="T610" s="10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</row>
    <row r="611" spans="1:36" ht="12.75" x14ac:dyDescent="0.2">
      <c r="A611" s="1"/>
      <c r="B611" s="1"/>
      <c r="C611" s="1"/>
      <c r="D611" s="10"/>
      <c r="E611" s="10"/>
      <c r="F611" s="11"/>
      <c r="G611" s="10"/>
      <c r="H611" s="10"/>
      <c r="I611" s="10"/>
      <c r="J611" s="10"/>
      <c r="K611" s="11"/>
      <c r="L611" s="10"/>
      <c r="M611" s="10"/>
      <c r="N611" s="10"/>
      <c r="O611" s="10"/>
      <c r="P611" s="11"/>
      <c r="Q611" s="10"/>
      <c r="R611" s="10"/>
      <c r="S611" s="10"/>
      <c r="T611" s="10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</row>
    <row r="612" spans="1:36" ht="12.75" x14ac:dyDescent="0.2">
      <c r="A612" s="1"/>
      <c r="B612" s="1"/>
      <c r="C612" s="1"/>
      <c r="D612" s="10"/>
      <c r="E612" s="10"/>
      <c r="F612" s="11"/>
      <c r="G612" s="10"/>
      <c r="H612" s="10"/>
      <c r="I612" s="10"/>
      <c r="J612" s="10"/>
      <c r="K612" s="11"/>
      <c r="L612" s="10"/>
      <c r="M612" s="10"/>
      <c r="N612" s="10"/>
      <c r="O612" s="10"/>
      <c r="P612" s="11"/>
      <c r="Q612" s="10"/>
      <c r="R612" s="10"/>
      <c r="S612" s="10"/>
      <c r="T612" s="10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</row>
    <row r="613" spans="1:36" ht="12.75" x14ac:dyDescent="0.2">
      <c r="A613" s="1"/>
      <c r="B613" s="1"/>
      <c r="C613" s="1"/>
      <c r="D613" s="10"/>
      <c r="E613" s="10"/>
      <c r="F613" s="11"/>
      <c r="G613" s="10"/>
      <c r="H613" s="10"/>
      <c r="I613" s="10"/>
      <c r="J613" s="10"/>
      <c r="K613" s="11"/>
      <c r="L613" s="10"/>
      <c r="M613" s="10"/>
      <c r="N613" s="10"/>
      <c r="O613" s="10"/>
      <c r="P613" s="11"/>
      <c r="Q613" s="10"/>
      <c r="R613" s="10"/>
      <c r="S613" s="10"/>
      <c r="T613" s="10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</row>
    <row r="614" spans="1:36" ht="12.75" x14ac:dyDescent="0.2">
      <c r="A614" s="1"/>
      <c r="B614" s="1"/>
      <c r="C614" s="1"/>
      <c r="D614" s="10"/>
      <c r="E614" s="10"/>
      <c r="F614" s="11"/>
      <c r="G614" s="10"/>
      <c r="H614" s="10"/>
      <c r="I614" s="10"/>
      <c r="J614" s="10"/>
      <c r="K614" s="11"/>
      <c r="L614" s="10"/>
      <c r="M614" s="10"/>
      <c r="N614" s="10"/>
      <c r="O614" s="10"/>
      <c r="P614" s="11"/>
      <c r="Q614" s="10"/>
      <c r="R614" s="10"/>
      <c r="S614" s="10"/>
      <c r="T614" s="10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</row>
    <row r="615" spans="1:36" ht="12.75" x14ac:dyDescent="0.2">
      <c r="A615" s="1"/>
      <c r="B615" s="1"/>
      <c r="C615" s="1"/>
      <c r="D615" s="10"/>
      <c r="E615" s="10"/>
      <c r="F615" s="11"/>
      <c r="G615" s="10"/>
      <c r="H615" s="10"/>
      <c r="I615" s="10"/>
      <c r="J615" s="10"/>
      <c r="K615" s="11"/>
      <c r="L615" s="10"/>
      <c r="M615" s="10"/>
      <c r="N615" s="10"/>
      <c r="O615" s="10"/>
      <c r="P615" s="11"/>
      <c r="Q615" s="10"/>
      <c r="R615" s="10"/>
      <c r="S615" s="10"/>
      <c r="T615" s="10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</row>
    <row r="616" spans="1:36" ht="12.75" x14ac:dyDescent="0.2">
      <c r="A616" s="1"/>
      <c r="B616" s="1"/>
      <c r="C616" s="1"/>
      <c r="D616" s="10"/>
      <c r="E616" s="10"/>
      <c r="F616" s="11"/>
      <c r="G616" s="10"/>
      <c r="H616" s="10"/>
      <c r="I616" s="10"/>
      <c r="J616" s="10"/>
      <c r="K616" s="11"/>
      <c r="L616" s="10"/>
      <c r="M616" s="10"/>
      <c r="N616" s="10"/>
      <c r="O616" s="10"/>
      <c r="P616" s="11"/>
      <c r="Q616" s="10"/>
      <c r="R616" s="10"/>
      <c r="S616" s="10"/>
      <c r="T616" s="10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</row>
    <row r="617" spans="1:36" ht="12.75" x14ac:dyDescent="0.2">
      <c r="A617" s="1"/>
      <c r="B617" s="1"/>
      <c r="C617" s="1"/>
      <c r="D617" s="10"/>
      <c r="E617" s="10"/>
      <c r="F617" s="11"/>
      <c r="G617" s="10"/>
      <c r="H617" s="10"/>
      <c r="I617" s="10"/>
      <c r="J617" s="10"/>
      <c r="K617" s="11"/>
      <c r="L617" s="10"/>
      <c r="M617" s="10"/>
      <c r="N617" s="10"/>
      <c r="O617" s="10"/>
      <c r="P617" s="11"/>
      <c r="Q617" s="10"/>
      <c r="R617" s="10"/>
      <c r="S617" s="10"/>
      <c r="T617" s="10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</row>
    <row r="618" spans="1:36" ht="12.75" x14ac:dyDescent="0.2">
      <c r="A618" s="1"/>
      <c r="B618" s="1"/>
      <c r="C618" s="1"/>
      <c r="D618" s="10"/>
      <c r="E618" s="10"/>
      <c r="F618" s="11"/>
      <c r="G618" s="10"/>
      <c r="H618" s="10"/>
      <c r="I618" s="10"/>
      <c r="J618" s="10"/>
      <c r="K618" s="11"/>
      <c r="L618" s="10"/>
      <c r="M618" s="10"/>
      <c r="N618" s="10"/>
      <c r="O618" s="10"/>
      <c r="P618" s="11"/>
      <c r="Q618" s="10"/>
      <c r="R618" s="10"/>
      <c r="S618" s="10"/>
      <c r="T618" s="10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</row>
    <row r="619" spans="1:36" ht="12.75" x14ac:dyDescent="0.2">
      <c r="A619" s="1"/>
      <c r="B619" s="1"/>
      <c r="C619" s="1"/>
      <c r="D619" s="10"/>
      <c r="E619" s="10"/>
      <c r="F619" s="11"/>
      <c r="G619" s="10"/>
      <c r="H619" s="10"/>
      <c r="I619" s="10"/>
      <c r="J619" s="10"/>
      <c r="K619" s="11"/>
      <c r="L619" s="10"/>
      <c r="M619" s="10"/>
      <c r="N619" s="10"/>
      <c r="O619" s="10"/>
      <c r="P619" s="11"/>
      <c r="Q619" s="10"/>
      <c r="R619" s="10"/>
      <c r="S619" s="10"/>
      <c r="T619" s="10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</row>
    <row r="620" spans="1:36" ht="12.75" x14ac:dyDescent="0.2">
      <c r="A620" s="1"/>
      <c r="B620" s="1"/>
      <c r="C620" s="1"/>
      <c r="D620" s="10"/>
      <c r="E620" s="10"/>
      <c r="F620" s="11"/>
      <c r="G620" s="10"/>
      <c r="H620" s="10"/>
      <c r="I620" s="10"/>
      <c r="J620" s="10"/>
      <c r="K620" s="11"/>
      <c r="L620" s="10"/>
      <c r="M620" s="10"/>
      <c r="N620" s="10"/>
      <c r="O620" s="10"/>
      <c r="P620" s="11"/>
      <c r="Q620" s="10"/>
      <c r="R620" s="10"/>
      <c r="S620" s="10"/>
      <c r="T620" s="10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</row>
    <row r="621" spans="1:36" ht="12.75" x14ac:dyDescent="0.2">
      <c r="A621" s="1"/>
      <c r="B621" s="1"/>
      <c r="C621" s="1"/>
      <c r="D621" s="10"/>
      <c r="E621" s="10"/>
      <c r="F621" s="11"/>
      <c r="G621" s="10"/>
      <c r="H621" s="10"/>
      <c r="I621" s="10"/>
      <c r="J621" s="10"/>
      <c r="K621" s="11"/>
      <c r="L621" s="10"/>
      <c r="M621" s="10"/>
      <c r="N621" s="10"/>
      <c r="O621" s="10"/>
      <c r="P621" s="11"/>
      <c r="Q621" s="10"/>
      <c r="R621" s="10"/>
      <c r="S621" s="10"/>
      <c r="T621" s="10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</row>
    <row r="622" spans="1:36" ht="12.75" x14ac:dyDescent="0.2">
      <c r="A622" s="1"/>
      <c r="B622" s="1"/>
      <c r="C622" s="1"/>
      <c r="D622" s="10"/>
      <c r="E622" s="10"/>
      <c r="F622" s="11"/>
      <c r="G622" s="10"/>
      <c r="H622" s="10"/>
      <c r="I622" s="10"/>
      <c r="J622" s="10"/>
      <c r="K622" s="11"/>
      <c r="L622" s="10"/>
      <c r="M622" s="10"/>
      <c r="N622" s="10"/>
      <c r="O622" s="10"/>
      <c r="P622" s="11"/>
      <c r="Q622" s="10"/>
      <c r="R622" s="10"/>
      <c r="S622" s="10"/>
      <c r="T622" s="10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</row>
    <row r="623" spans="1:36" ht="12.75" x14ac:dyDescent="0.2">
      <c r="A623" s="1"/>
      <c r="B623" s="1"/>
      <c r="C623" s="1"/>
      <c r="D623" s="10"/>
      <c r="E623" s="10"/>
      <c r="F623" s="11"/>
      <c r="G623" s="10"/>
      <c r="H623" s="10"/>
      <c r="I623" s="10"/>
      <c r="J623" s="10"/>
      <c r="K623" s="11"/>
      <c r="L623" s="10"/>
      <c r="M623" s="10"/>
      <c r="N623" s="10"/>
      <c r="O623" s="10"/>
      <c r="P623" s="11"/>
      <c r="Q623" s="10"/>
      <c r="R623" s="10"/>
      <c r="S623" s="10"/>
      <c r="T623" s="10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</row>
    <row r="624" spans="1:36" ht="12.75" x14ac:dyDescent="0.2">
      <c r="A624" s="1"/>
      <c r="B624" s="1"/>
      <c r="C624" s="1"/>
      <c r="D624" s="10"/>
      <c r="E624" s="10"/>
      <c r="F624" s="11"/>
      <c r="G624" s="10"/>
      <c r="H624" s="10"/>
      <c r="I624" s="10"/>
      <c r="J624" s="10"/>
      <c r="K624" s="11"/>
      <c r="L624" s="10"/>
      <c r="M624" s="10"/>
      <c r="N624" s="10"/>
      <c r="O624" s="10"/>
      <c r="P624" s="11"/>
      <c r="Q624" s="10"/>
      <c r="R624" s="10"/>
      <c r="S624" s="10"/>
      <c r="T624" s="10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</row>
    <row r="625" spans="1:36" ht="12.75" x14ac:dyDescent="0.2">
      <c r="A625" s="1"/>
      <c r="B625" s="1"/>
      <c r="C625" s="1"/>
      <c r="D625" s="10"/>
      <c r="E625" s="10"/>
      <c r="F625" s="11"/>
      <c r="G625" s="10"/>
      <c r="H625" s="10"/>
      <c r="I625" s="10"/>
      <c r="J625" s="10"/>
      <c r="K625" s="11"/>
      <c r="L625" s="10"/>
      <c r="M625" s="10"/>
      <c r="N625" s="10"/>
      <c r="O625" s="10"/>
      <c r="P625" s="11"/>
      <c r="Q625" s="10"/>
      <c r="R625" s="10"/>
      <c r="S625" s="10"/>
      <c r="T625" s="10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</row>
    <row r="626" spans="1:36" ht="12.75" x14ac:dyDescent="0.2">
      <c r="A626" s="1"/>
      <c r="B626" s="1"/>
      <c r="C626" s="1"/>
      <c r="D626" s="10"/>
      <c r="E626" s="10"/>
      <c r="F626" s="11"/>
      <c r="G626" s="10"/>
      <c r="H626" s="10"/>
      <c r="I626" s="10"/>
      <c r="J626" s="10"/>
      <c r="K626" s="11"/>
      <c r="L626" s="10"/>
      <c r="M626" s="10"/>
      <c r="N626" s="10"/>
      <c r="O626" s="10"/>
      <c r="P626" s="11"/>
      <c r="Q626" s="10"/>
      <c r="R626" s="10"/>
      <c r="S626" s="10"/>
      <c r="T626" s="10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</row>
    <row r="627" spans="1:36" ht="12.75" x14ac:dyDescent="0.2">
      <c r="A627" s="1"/>
      <c r="B627" s="1"/>
      <c r="C627" s="1"/>
      <c r="D627" s="10"/>
      <c r="E627" s="10"/>
      <c r="F627" s="11"/>
      <c r="G627" s="10"/>
      <c r="H627" s="10"/>
      <c r="I627" s="10"/>
      <c r="J627" s="10"/>
      <c r="K627" s="11"/>
      <c r="L627" s="10"/>
      <c r="M627" s="10"/>
      <c r="N627" s="10"/>
      <c r="O627" s="10"/>
      <c r="P627" s="11"/>
      <c r="Q627" s="10"/>
      <c r="R627" s="10"/>
      <c r="S627" s="10"/>
      <c r="T627" s="10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</row>
    <row r="628" spans="1:36" ht="12.75" x14ac:dyDescent="0.2">
      <c r="A628" s="1"/>
      <c r="B628" s="1"/>
      <c r="C628" s="1"/>
      <c r="D628" s="10"/>
      <c r="E628" s="10"/>
      <c r="F628" s="11"/>
      <c r="G628" s="10"/>
      <c r="H628" s="10"/>
      <c r="I628" s="10"/>
      <c r="J628" s="10"/>
      <c r="K628" s="11"/>
      <c r="L628" s="10"/>
      <c r="M628" s="10"/>
      <c r="N628" s="10"/>
      <c r="O628" s="10"/>
      <c r="P628" s="11"/>
      <c r="Q628" s="10"/>
      <c r="R628" s="10"/>
      <c r="S628" s="10"/>
      <c r="T628" s="10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</row>
    <row r="629" spans="1:36" ht="12.75" x14ac:dyDescent="0.2">
      <c r="A629" s="1"/>
      <c r="B629" s="1"/>
      <c r="C629" s="1"/>
      <c r="D629" s="10"/>
      <c r="E629" s="10"/>
      <c r="F629" s="11"/>
      <c r="G629" s="10"/>
      <c r="H629" s="10"/>
      <c r="I629" s="10"/>
      <c r="J629" s="10"/>
      <c r="K629" s="11"/>
      <c r="L629" s="10"/>
      <c r="M629" s="10"/>
      <c r="N629" s="10"/>
      <c r="O629" s="10"/>
      <c r="P629" s="11"/>
      <c r="Q629" s="10"/>
      <c r="R629" s="10"/>
      <c r="S629" s="10"/>
      <c r="T629" s="10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</row>
    <row r="630" spans="1:36" ht="12.75" x14ac:dyDescent="0.2">
      <c r="A630" s="1"/>
      <c r="B630" s="1"/>
      <c r="C630" s="1"/>
      <c r="D630" s="10"/>
      <c r="E630" s="10"/>
      <c r="F630" s="11"/>
      <c r="G630" s="10"/>
      <c r="H630" s="10"/>
      <c r="I630" s="10"/>
      <c r="J630" s="10"/>
      <c r="K630" s="11"/>
      <c r="L630" s="10"/>
      <c r="M630" s="10"/>
      <c r="N630" s="10"/>
      <c r="O630" s="10"/>
      <c r="P630" s="11"/>
      <c r="Q630" s="10"/>
      <c r="R630" s="10"/>
      <c r="S630" s="10"/>
      <c r="T630" s="10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</row>
    <row r="631" spans="1:36" ht="12.75" x14ac:dyDescent="0.2">
      <c r="A631" s="1"/>
      <c r="B631" s="1"/>
      <c r="C631" s="1"/>
      <c r="D631" s="10"/>
      <c r="E631" s="10"/>
      <c r="F631" s="11"/>
      <c r="G631" s="10"/>
      <c r="H631" s="10"/>
      <c r="I631" s="10"/>
      <c r="J631" s="10"/>
      <c r="K631" s="11"/>
      <c r="L631" s="10"/>
      <c r="M631" s="10"/>
      <c r="N631" s="10"/>
      <c r="O631" s="10"/>
      <c r="P631" s="11"/>
      <c r="Q631" s="10"/>
      <c r="R631" s="10"/>
      <c r="S631" s="10"/>
      <c r="T631" s="10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</row>
    <row r="632" spans="1:36" ht="12.75" x14ac:dyDescent="0.2">
      <c r="A632" s="1"/>
      <c r="B632" s="1"/>
      <c r="C632" s="1"/>
      <c r="D632" s="10"/>
      <c r="E632" s="10"/>
      <c r="F632" s="11"/>
      <c r="G632" s="10"/>
      <c r="H632" s="10"/>
      <c r="I632" s="10"/>
      <c r="J632" s="10"/>
      <c r="K632" s="11"/>
      <c r="L632" s="10"/>
      <c r="M632" s="10"/>
      <c r="N632" s="10"/>
      <c r="O632" s="10"/>
      <c r="P632" s="11"/>
      <c r="Q632" s="10"/>
      <c r="R632" s="10"/>
      <c r="S632" s="10"/>
      <c r="T632" s="10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</row>
    <row r="633" spans="1:36" ht="12.75" x14ac:dyDescent="0.2">
      <c r="A633" s="1"/>
      <c r="B633" s="1"/>
      <c r="C633" s="1"/>
      <c r="D633" s="10"/>
      <c r="E633" s="10"/>
      <c r="F633" s="11"/>
      <c r="G633" s="10"/>
      <c r="H633" s="10"/>
      <c r="I633" s="10"/>
      <c r="J633" s="10"/>
      <c r="K633" s="11"/>
      <c r="L633" s="10"/>
      <c r="M633" s="10"/>
      <c r="N633" s="10"/>
      <c r="O633" s="10"/>
      <c r="P633" s="11"/>
      <c r="Q633" s="10"/>
      <c r="R633" s="10"/>
      <c r="S633" s="10"/>
      <c r="T633" s="10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</row>
    <row r="634" spans="1:36" ht="12.75" x14ac:dyDescent="0.2">
      <c r="A634" s="1"/>
      <c r="B634" s="1"/>
      <c r="C634" s="1"/>
      <c r="D634" s="10"/>
      <c r="E634" s="10"/>
      <c r="F634" s="11"/>
      <c r="G634" s="10"/>
      <c r="H634" s="10"/>
      <c r="I634" s="10"/>
      <c r="J634" s="10"/>
      <c r="K634" s="11"/>
      <c r="L634" s="10"/>
      <c r="M634" s="10"/>
      <c r="N634" s="10"/>
      <c r="O634" s="10"/>
      <c r="P634" s="11"/>
      <c r="Q634" s="10"/>
      <c r="R634" s="10"/>
      <c r="S634" s="10"/>
      <c r="T634" s="10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</row>
    <row r="635" spans="1:36" ht="12.75" x14ac:dyDescent="0.2">
      <c r="A635" s="1"/>
      <c r="B635" s="1"/>
      <c r="C635" s="1"/>
      <c r="D635" s="10"/>
      <c r="E635" s="10"/>
      <c r="F635" s="11"/>
      <c r="G635" s="10"/>
      <c r="H635" s="10"/>
      <c r="I635" s="10"/>
      <c r="J635" s="10"/>
      <c r="K635" s="11"/>
      <c r="L635" s="10"/>
      <c r="M635" s="10"/>
      <c r="N635" s="10"/>
      <c r="O635" s="10"/>
      <c r="P635" s="11"/>
      <c r="Q635" s="10"/>
      <c r="R635" s="10"/>
      <c r="S635" s="10"/>
      <c r="T635" s="10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</row>
    <row r="636" spans="1:36" ht="12.75" x14ac:dyDescent="0.2">
      <c r="A636" s="1"/>
      <c r="B636" s="1"/>
      <c r="C636" s="1"/>
      <c r="D636" s="10"/>
      <c r="E636" s="10"/>
      <c r="F636" s="11"/>
      <c r="G636" s="10"/>
      <c r="H636" s="10"/>
      <c r="I636" s="10"/>
      <c r="J636" s="10"/>
      <c r="K636" s="11"/>
      <c r="L636" s="10"/>
      <c r="M636" s="10"/>
      <c r="N636" s="10"/>
      <c r="O636" s="10"/>
      <c r="P636" s="11"/>
      <c r="Q636" s="10"/>
      <c r="R636" s="10"/>
      <c r="S636" s="10"/>
      <c r="T636" s="10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</row>
    <row r="637" spans="1:36" ht="12.75" x14ac:dyDescent="0.2">
      <c r="A637" s="1"/>
      <c r="B637" s="1"/>
      <c r="C637" s="1"/>
      <c r="D637" s="10"/>
      <c r="E637" s="10"/>
      <c r="F637" s="11"/>
      <c r="G637" s="10"/>
      <c r="H637" s="10"/>
      <c r="I637" s="10"/>
      <c r="J637" s="10"/>
      <c r="K637" s="11"/>
      <c r="L637" s="10"/>
      <c r="M637" s="10"/>
      <c r="N637" s="10"/>
      <c r="O637" s="10"/>
      <c r="P637" s="11"/>
      <c r="Q637" s="10"/>
      <c r="R637" s="10"/>
      <c r="S637" s="10"/>
      <c r="T637" s="10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</row>
    <row r="638" spans="1:36" ht="12.75" x14ac:dyDescent="0.2">
      <c r="A638" s="1"/>
      <c r="B638" s="1"/>
      <c r="C638" s="1"/>
      <c r="D638" s="10"/>
      <c r="E638" s="10"/>
      <c r="F638" s="11"/>
      <c r="G638" s="10"/>
      <c r="H638" s="10"/>
      <c r="I638" s="10"/>
      <c r="J638" s="10"/>
      <c r="K638" s="11"/>
      <c r="L638" s="10"/>
      <c r="M638" s="10"/>
      <c r="N638" s="10"/>
      <c r="O638" s="10"/>
      <c r="P638" s="11"/>
      <c r="Q638" s="10"/>
      <c r="R638" s="10"/>
      <c r="S638" s="10"/>
      <c r="T638" s="10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</row>
    <row r="639" spans="1:36" ht="12.75" x14ac:dyDescent="0.2">
      <c r="A639" s="1"/>
      <c r="B639" s="1"/>
      <c r="C639" s="1"/>
      <c r="D639" s="10"/>
      <c r="E639" s="10"/>
      <c r="F639" s="11"/>
      <c r="G639" s="10"/>
      <c r="H639" s="10"/>
      <c r="I639" s="10"/>
      <c r="J639" s="10"/>
      <c r="K639" s="11"/>
      <c r="L639" s="10"/>
      <c r="M639" s="10"/>
      <c r="N639" s="10"/>
      <c r="O639" s="10"/>
      <c r="P639" s="11"/>
      <c r="Q639" s="10"/>
      <c r="R639" s="10"/>
      <c r="S639" s="10"/>
      <c r="T639" s="10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</row>
    <row r="640" spans="1:36" ht="12.75" x14ac:dyDescent="0.2">
      <c r="A640" s="1"/>
      <c r="B640" s="1"/>
      <c r="C640" s="1"/>
      <c r="D640" s="10"/>
      <c r="E640" s="10"/>
      <c r="F640" s="11"/>
      <c r="G640" s="10"/>
      <c r="H640" s="10"/>
      <c r="I640" s="10"/>
      <c r="J640" s="10"/>
      <c r="K640" s="11"/>
      <c r="L640" s="10"/>
      <c r="M640" s="10"/>
      <c r="N640" s="10"/>
      <c r="O640" s="10"/>
      <c r="P640" s="11"/>
      <c r="Q640" s="10"/>
      <c r="R640" s="10"/>
      <c r="S640" s="10"/>
      <c r="T640" s="10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</row>
    <row r="641" spans="1:36" ht="12.75" x14ac:dyDescent="0.2">
      <c r="A641" s="1"/>
      <c r="B641" s="1"/>
      <c r="C641" s="1"/>
      <c r="D641" s="10"/>
      <c r="E641" s="10"/>
      <c r="F641" s="11"/>
      <c r="G641" s="10"/>
      <c r="H641" s="10"/>
      <c r="I641" s="10"/>
      <c r="J641" s="10"/>
      <c r="K641" s="11"/>
      <c r="L641" s="10"/>
      <c r="M641" s="10"/>
      <c r="N641" s="10"/>
      <c r="O641" s="10"/>
      <c r="P641" s="11"/>
      <c r="Q641" s="10"/>
      <c r="R641" s="10"/>
      <c r="S641" s="10"/>
      <c r="T641" s="10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</row>
    <row r="642" spans="1:36" ht="12.75" x14ac:dyDescent="0.2">
      <c r="A642" s="1"/>
      <c r="B642" s="1"/>
      <c r="C642" s="1"/>
      <c r="D642" s="10"/>
      <c r="E642" s="10"/>
      <c r="F642" s="11"/>
      <c r="G642" s="10"/>
      <c r="H642" s="10"/>
      <c r="I642" s="10"/>
      <c r="J642" s="10"/>
      <c r="K642" s="11"/>
      <c r="L642" s="10"/>
      <c r="M642" s="10"/>
      <c r="N642" s="10"/>
      <c r="O642" s="10"/>
      <c r="P642" s="11"/>
      <c r="Q642" s="10"/>
      <c r="R642" s="10"/>
      <c r="S642" s="10"/>
      <c r="T642" s="10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</row>
    <row r="643" spans="1:36" ht="12.75" x14ac:dyDescent="0.2">
      <c r="A643" s="1"/>
      <c r="B643" s="1"/>
      <c r="C643" s="1"/>
      <c r="D643" s="10"/>
      <c r="E643" s="10"/>
      <c r="F643" s="11"/>
      <c r="G643" s="10"/>
      <c r="H643" s="10"/>
      <c r="I643" s="10"/>
      <c r="J643" s="10"/>
      <c r="K643" s="11"/>
      <c r="L643" s="10"/>
      <c r="M643" s="10"/>
      <c r="N643" s="10"/>
      <c r="O643" s="10"/>
      <c r="P643" s="11"/>
      <c r="Q643" s="10"/>
      <c r="R643" s="10"/>
      <c r="S643" s="10"/>
      <c r="T643" s="10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</row>
    <row r="644" spans="1:36" ht="12.75" x14ac:dyDescent="0.2">
      <c r="A644" s="1"/>
      <c r="B644" s="1"/>
      <c r="C644" s="1"/>
      <c r="D644" s="10"/>
      <c r="E644" s="10"/>
      <c r="F644" s="11"/>
      <c r="G644" s="10"/>
      <c r="H644" s="10"/>
      <c r="I644" s="10"/>
      <c r="J644" s="10"/>
      <c r="K644" s="11"/>
      <c r="L644" s="10"/>
      <c r="M644" s="10"/>
      <c r="N644" s="10"/>
      <c r="O644" s="10"/>
      <c r="P644" s="11"/>
      <c r="Q644" s="10"/>
      <c r="R644" s="10"/>
      <c r="S644" s="10"/>
      <c r="T644" s="10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</row>
    <row r="645" spans="1:36" ht="12.75" x14ac:dyDescent="0.2">
      <c r="A645" s="1"/>
      <c r="B645" s="1"/>
      <c r="C645" s="1"/>
      <c r="D645" s="10"/>
      <c r="E645" s="10"/>
      <c r="F645" s="11"/>
      <c r="G645" s="10"/>
      <c r="H645" s="10"/>
      <c r="I645" s="10"/>
      <c r="J645" s="10"/>
      <c r="K645" s="11"/>
      <c r="L645" s="10"/>
      <c r="M645" s="10"/>
      <c r="N645" s="10"/>
      <c r="O645" s="10"/>
      <c r="P645" s="11"/>
      <c r="Q645" s="10"/>
      <c r="R645" s="10"/>
      <c r="S645" s="10"/>
      <c r="T645" s="10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</row>
    <row r="646" spans="1:36" ht="12.75" x14ac:dyDescent="0.2">
      <c r="A646" s="1"/>
      <c r="B646" s="1"/>
      <c r="C646" s="1"/>
      <c r="D646" s="10"/>
      <c r="E646" s="10"/>
      <c r="F646" s="11"/>
      <c r="G646" s="10"/>
      <c r="H646" s="10"/>
      <c r="I646" s="10"/>
      <c r="J646" s="10"/>
      <c r="K646" s="11"/>
      <c r="L646" s="10"/>
      <c r="M646" s="10"/>
      <c r="N646" s="10"/>
      <c r="O646" s="10"/>
      <c r="P646" s="11"/>
      <c r="Q646" s="10"/>
      <c r="R646" s="10"/>
      <c r="S646" s="10"/>
      <c r="T646" s="10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</row>
    <row r="647" spans="1:36" ht="12.75" x14ac:dyDescent="0.2">
      <c r="A647" s="1"/>
      <c r="B647" s="1"/>
      <c r="C647" s="1"/>
      <c r="D647" s="10"/>
      <c r="E647" s="10"/>
      <c r="F647" s="11"/>
      <c r="G647" s="10"/>
      <c r="H647" s="10"/>
      <c r="I647" s="10"/>
      <c r="J647" s="10"/>
      <c r="K647" s="11"/>
      <c r="L647" s="10"/>
      <c r="M647" s="10"/>
      <c r="N647" s="10"/>
      <c r="O647" s="10"/>
      <c r="P647" s="11"/>
      <c r="Q647" s="10"/>
      <c r="R647" s="10"/>
      <c r="S647" s="10"/>
      <c r="T647" s="10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</row>
    <row r="648" spans="1:36" ht="12.75" x14ac:dyDescent="0.2">
      <c r="A648" s="1"/>
      <c r="B648" s="1"/>
      <c r="C648" s="1"/>
      <c r="D648" s="10"/>
      <c r="E648" s="10"/>
      <c r="F648" s="11"/>
      <c r="G648" s="10"/>
      <c r="H648" s="10"/>
      <c r="I648" s="10"/>
      <c r="J648" s="10"/>
      <c r="K648" s="11"/>
      <c r="L648" s="10"/>
      <c r="M648" s="10"/>
      <c r="N648" s="10"/>
      <c r="O648" s="10"/>
      <c r="P648" s="11"/>
      <c r="Q648" s="10"/>
      <c r="R648" s="10"/>
      <c r="S648" s="10"/>
      <c r="T648" s="10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</row>
    <row r="649" spans="1:36" ht="12.75" x14ac:dyDescent="0.2">
      <c r="A649" s="1"/>
      <c r="B649" s="1"/>
      <c r="C649" s="1"/>
      <c r="D649" s="10"/>
      <c r="E649" s="10"/>
      <c r="F649" s="11"/>
      <c r="G649" s="10"/>
      <c r="H649" s="10"/>
      <c r="I649" s="10"/>
      <c r="J649" s="10"/>
      <c r="K649" s="11"/>
      <c r="L649" s="10"/>
      <c r="M649" s="10"/>
      <c r="N649" s="10"/>
      <c r="O649" s="10"/>
      <c r="P649" s="11"/>
      <c r="Q649" s="10"/>
      <c r="R649" s="10"/>
      <c r="S649" s="10"/>
      <c r="T649" s="10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</row>
    <row r="650" spans="1:36" ht="12.75" x14ac:dyDescent="0.2">
      <c r="A650" s="1"/>
      <c r="B650" s="1"/>
      <c r="C650" s="1"/>
      <c r="D650" s="10"/>
      <c r="E650" s="10"/>
      <c r="F650" s="11"/>
      <c r="G650" s="10"/>
      <c r="H650" s="10"/>
      <c r="I650" s="10"/>
      <c r="J650" s="10"/>
      <c r="K650" s="11"/>
      <c r="L650" s="10"/>
      <c r="M650" s="10"/>
      <c r="N650" s="10"/>
      <c r="O650" s="10"/>
      <c r="P650" s="11"/>
      <c r="Q650" s="10"/>
      <c r="R650" s="10"/>
      <c r="S650" s="10"/>
      <c r="T650" s="10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</row>
    <row r="651" spans="1:36" ht="12.75" x14ac:dyDescent="0.2">
      <c r="A651" s="1"/>
      <c r="B651" s="1"/>
      <c r="C651" s="1"/>
      <c r="D651" s="10"/>
      <c r="E651" s="10"/>
      <c r="F651" s="11"/>
      <c r="G651" s="10"/>
      <c r="H651" s="10"/>
      <c r="I651" s="10"/>
      <c r="J651" s="10"/>
      <c r="K651" s="11"/>
      <c r="L651" s="10"/>
      <c r="M651" s="10"/>
      <c r="N651" s="10"/>
      <c r="O651" s="10"/>
      <c r="P651" s="11"/>
      <c r="Q651" s="10"/>
      <c r="R651" s="10"/>
      <c r="S651" s="10"/>
      <c r="T651" s="10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</row>
    <row r="652" spans="1:36" ht="12.75" x14ac:dyDescent="0.2">
      <c r="A652" s="1"/>
      <c r="B652" s="1"/>
      <c r="C652" s="1"/>
      <c r="D652" s="10"/>
      <c r="E652" s="10"/>
      <c r="F652" s="11"/>
      <c r="G652" s="10"/>
      <c r="H652" s="10"/>
      <c r="I652" s="10"/>
      <c r="J652" s="10"/>
      <c r="K652" s="11"/>
      <c r="L652" s="10"/>
      <c r="M652" s="10"/>
      <c r="N652" s="10"/>
      <c r="O652" s="10"/>
      <c r="P652" s="11"/>
      <c r="Q652" s="10"/>
      <c r="R652" s="10"/>
      <c r="S652" s="10"/>
      <c r="T652" s="10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</row>
    <row r="653" spans="1:36" ht="12.75" x14ac:dyDescent="0.2">
      <c r="A653" s="1"/>
      <c r="B653" s="1"/>
      <c r="C653" s="1"/>
      <c r="D653" s="10"/>
      <c r="E653" s="10"/>
      <c r="F653" s="11"/>
      <c r="G653" s="10"/>
      <c r="H653" s="10"/>
      <c r="I653" s="10"/>
      <c r="J653" s="10"/>
      <c r="K653" s="11"/>
      <c r="L653" s="10"/>
      <c r="M653" s="10"/>
      <c r="N653" s="10"/>
      <c r="O653" s="10"/>
      <c r="P653" s="11"/>
      <c r="Q653" s="10"/>
      <c r="R653" s="10"/>
      <c r="S653" s="10"/>
      <c r="T653" s="10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</row>
    <row r="654" spans="1:36" ht="12.75" x14ac:dyDescent="0.2">
      <c r="A654" s="1"/>
      <c r="B654" s="1"/>
      <c r="C654" s="1"/>
      <c r="D654" s="10"/>
      <c r="E654" s="10"/>
      <c r="F654" s="11"/>
      <c r="G654" s="10"/>
      <c r="H654" s="10"/>
      <c r="I654" s="10"/>
      <c r="J654" s="10"/>
      <c r="K654" s="11"/>
      <c r="L654" s="10"/>
      <c r="M654" s="10"/>
      <c r="N654" s="10"/>
      <c r="O654" s="10"/>
      <c r="P654" s="11"/>
      <c r="Q654" s="10"/>
      <c r="R654" s="10"/>
      <c r="S654" s="10"/>
      <c r="T654" s="10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</row>
    <row r="655" spans="1:36" ht="12.75" x14ac:dyDescent="0.2">
      <c r="A655" s="1"/>
      <c r="B655" s="1"/>
      <c r="C655" s="1"/>
      <c r="D655" s="10"/>
      <c r="E655" s="10"/>
      <c r="F655" s="11"/>
      <c r="G655" s="10"/>
      <c r="H655" s="10"/>
      <c r="I655" s="10"/>
      <c r="J655" s="10"/>
      <c r="K655" s="11"/>
      <c r="L655" s="10"/>
      <c r="M655" s="10"/>
      <c r="N655" s="10"/>
      <c r="O655" s="10"/>
      <c r="P655" s="11"/>
      <c r="Q655" s="10"/>
      <c r="R655" s="10"/>
      <c r="S655" s="10"/>
      <c r="T655" s="10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</row>
    <row r="656" spans="1:36" ht="12.75" x14ac:dyDescent="0.2">
      <c r="A656" s="1"/>
      <c r="B656" s="1"/>
      <c r="C656" s="1"/>
      <c r="D656" s="10"/>
      <c r="E656" s="10"/>
      <c r="F656" s="11"/>
      <c r="G656" s="10"/>
      <c r="H656" s="10"/>
      <c r="I656" s="10"/>
      <c r="J656" s="10"/>
      <c r="K656" s="11"/>
      <c r="L656" s="10"/>
      <c r="M656" s="10"/>
      <c r="N656" s="10"/>
      <c r="O656" s="10"/>
      <c r="P656" s="11"/>
      <c r="Q656" s="10"/>
      <c r="R656" s="10"/>
      <c r="S656" s="10"/>
      <c r="T656" s="10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</row>
    <row r="657" spans="1:36" ht="12.75" x14ac:dyDescent="0.2">
      <c r="A657" s="1"/>
      <c r="B657" s="1"/>
      <c r="C657" s="1"/>
      <c r="D657" s="10"/>
      <c r="E657" s="10"/>
      <c r="F657" s="11"/>
      <c r="G657" s="10"/>
      <c r="H657" s="10"/>
      <c r="I657" s="10"/>
      <c r="J657" s="10"/>
      <c r="K657" s="11"/>
      <c r="L657" s="10"/>
      <c r="M657" s="10"/>
      <c r="N657" s="10"/>
      <c r="O657" s="10"/>
      <c r="P657" s="11"/>
      <c r="Q657" s="10"/>
      <c r="R657" s="10"/>
      <c r="S657" s="10"/>
      <c r="T657" s="10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</row>
    <row r="658" spans="1:36" ht="12.75" x14ac:dyDescent="0.2">
      <c r="A658" s="1"/>
      <c r="B658" s="1"/>
      <c r="C658" s="1"/>
      <c r="D658" s="10"/>
      <c r="E658" s="10"/>
      <c r="F658" s="11"/>
      <c r="G658" s="10"/>
      <c r="H658" s="10"/>
      <c r="I658" s="10"/>
      <c r="J658" s="10"/>
      <c r="K658" s="11"/>
      <c r="L658" s="10"/>
      <c r="M658" s="10"/>
      <c r="N658" s="10"/>
      <c r="O658" s="10"/>
      <c r="P658" s="11"/>
      <c r="Q658" s="10"/>
      <c r="R658" s="10"/>
      <c r="S658" s="10"/>
      <c r="T658" s="10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</row>
    <row r="659" spans="1:36" ht="12.75" x14ac:dyDescent="0.2">
      <c r="A659" s="1"/>
      <c r="B659" s="1"/>
      <c r="C659" s="1"/>
      <c r="D659" s="10"/>
      <c r="E659" s="10"/>
      <c r="F659" s="11"/>
      <c r="G659" s="10"/>
      <c r="H659" s="10"/>
      <c r="I659" s="10"/>
      <c r="J659" s="10"/>
      <c r="K659" s="11"/>
      <c r="L659" s="10"/>
      <c r="M659" s="10"/>
      <c r="N659" s="10"/>
      <c r="O659" s="10"/>
      <c r="P659" s="11"/>
      <c r="Q659" s="10"/>
      <c r="R659" s="10"/>
      <c r="S659" s="10"/>
      <c r="T659" s="10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</row>
    <row r="660" spans="1:36" ht="12.75" x14ac:dyDescent="0.2">
      <c r="A660" s="1"/>
      <c r="B660" s="1"/>
      <c r="C660" s="1"/>
      <c r="D660" s="10"/>
      <c r="E660" s="10"/>
      <c r="F660" s="11"/>
      <c r="G660" s="10"/>
      <c r="H660" s="10"/>
      <c r="I660" s="10"/>
      <c r="J660" s="10"/>
      <c r="K660" s="11"/>
      <c r="L660" s="10"/>
      <c r="M660" s="10"/>
      <c r="N660" s="10"/>
      <c r="O660" s="10"/>
      <c r="P660" s="11"/>
      <c r="Q660" s="10"/>
      <c r="R660" s="10"/>
      <c r="S660" s="10"/>
      <c r="T660" s="10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</row>
    <row r="661" spans="1:36" ht="12.75" x14ac:dyDescent="0.2">
      <c r="A661" s="1"/>
      <c r="B661" s="1"/>
      <c r="C661" s="1"/>
      <c r="D661" s="10"/>
      <c r="E661" s="10"/>
      <c r="F661" s="11"/>
      <c r="G661" s="10"/>
      <c r="H661" s="10"/>
      <c r="I661" s="10"/>
      <c r="J661" s="10"/>
      <c r="K661" s="11"/>
      <c r="L661" s="10"/>
      <c r="M661" s="10"/>
      <c r="N661" s="10"/>
      <c r="O661" s="10"/>
      <c r="P661" s="11"/>
      <c r="Q661" s="10"/>
      <c r="R661" s="10"/>
      <c r="S661" s="10"/>
      <c r="T661" s="10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</row>
    <row r="662" spans="1:36" ht="12.75" x14ac:dyDescent="0.2">
      <c r="A662" s="1"/>
      <c r="B662" s="1"/>
      <c r="C662" s="1"/>
      <c r="D662" s="10"/>
      <c r="E662" s="10"/>
      <c r="F662" s="11"/>
      <c r="G662" s="10"/>
      <c r="H662" s="10"/>
      <c r="I662" s="10"/>
      <c r="J662" s="10"/>
      <c r="K662" s="11"/>
      <c r="L662" s="10"/>
      <c r="M662" s="10"/>
      <c r="N662" s="10"/>
      <c r="O662" s="10"/>
      <c r="P662" s="11"/>
      <c r="Q662" s="10"/>
      <c r="R662" s="10"/>
      <c r="S662" s="10"/>
      <c r="T662" s="10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</row>
    <row r="663" spans="1:36" ht="12.75" x14ac:dyDescent="0.2">
      <c r="A663" s="1"/>
      <c r="B663" s="1"/>
      <c r="C663" s="1"/>
      <c r="D663" s="10"/>
      <c r="E663" s="10"/>
      <c r="F663" s="11"/>
      <c r="G663" s="10"/>
      <c r="H663" s="10"/>
      <c r="I663" s="10"/>
      <c r="J663" s="10"/>
      <c r="K663" s="11"/>
      <c r="L663" s="10"/>
      <c r="M663" s="10"/>
      <c r="N663" s="10"/>
      <c r="O663" s="10"/>
      <c r="P663" s="11"/>
      <c r="Q663" s="10"/>
      <c r="R663" s="10"/>
      <c r="S663" s="10"/>
      <c r="T663" s="10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</row>
    <row r="664" spans="1:36" ht="12.75" x14ac:dyDescent="0.2">
      <c r="A664" s="1"/>
      <c r="B664" s="1"/>
      <c r="C664" s="1"/>
      <c r="D664" s="10"/>
      <c r="E664" s="10"/>
      <c r="F664" s="11"/>
      <c r="G664" s="10"/>
      <c r="H664" s="10"/>
      <c r="I664" s="10"/>
      <c r="J664" s="10"/>
      <c r="K664" s="11"/>
      <c r="L664" s="10"/>
      <c r="M664" s="10"/>
      <c r="N664" s="10"/>
      <c r="O664" s="10"/>
      <c r="P664" s="11"/>
      <c r="Q664" s="10"/>
      <c r="R664" s="10"/>
      <c r="S664" s="10"/>
      <c r="T664" s="10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</row>
    <row r="665" spans="1:36" ht="12.75" x14ac:dyDescent="0.2">
      <c r="A665" s="1"/>
      <c r="B665" s="1"/>
      <c r="C665" s="1"/>
      <c r="D665" s="10"/>
      <c r="E665" s="10"/>
      <c r="F665" s="11"/>
      <c r="G665" s="10"/>
      <c r="H665" s="10"/>
      <c r="I665" s="10"/>
      <c r="J665" s="10"/>
      <c r="K665" s="11"/>
      <c r="L665" s="10"/>
      <c r="M665" s="10"/>
      <c r="N665" s="10"/>
      <c r="O665" s="10"/>
      <c r="P665" s="11"/>
      <c r="Q665" s="10"/>
      <c r="R665" s="10"/>
      <c r="S665" s="10"/>
      <c r="T665" s="10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</row>
    <row r="666" spans="1:36" ht="12.75" x14ac:dyDescent="0.2">
      <c r="A666" s="1"/>
      <c r="B666" s="1"/>
      <c r="C666" s="1"/>
      <c r="D666" s="10"/>
      <c r="E666" s="10"/>
      <c r="F666" s="11"/>
      <c r="G666" s="10"/>
      <c r="H666" s="10"/>
      <c r="I666" s="10"/>
      <c r="J666" s="10"/>
      <c r="K666" s="11"/>
      <c r="L666" s="10"/>
      <c r="M666" s="10"/>
      <c r="N666" s="10"/>
      <c r="O666" s="10"/>
      <c r="P666" s="11"/>
      <c r="Q666" s="10"/>
      <c r="R666" s="10"/>
      <c r="S666" s="10"/>
      <c r="T666" s="10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</row>
    <row r="667" spans="1:36" ht="12.75" x14ac:dyDescent="0.2">
      <c r="A667" s="1"/>
      <c r="B667" s="1"/>
      <c r="C667" s="1"/>
      <c r="D667" s="10"/>
      <c r="E667" s="10"/>
      <c r="F667" s="11"/>
      <c r="G667" s="10"/>
      <c r="H667" s="10"/>
      <c r="I667" s="10"/>
      <c r="J667" s="10"/>
      <c r="K667" s="11"/>
      <c r="L667" s="10"/>
      <c r="M667" s="10"/>
      <c r="N667" s="10"/>
      <c r="O667" s="10"/>
      <c r="P667" s="11"/>
      <c r="Q667" s="10"/>
      <c r="R667" s="10"/>
      <c r="S667" s="10"/>
      <c r="T667" s="10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</row>
    <row r="668" spans="1:36" ht="12.75" x14ac:dyDescent="0.2">
      <c r="A668" s="1"/>
      <c r="B668" s="1"/>
      <c r="C668" s="1"/>
      <c r="D668" s="10"/>
      <c r="E668" s="10"/>
      <c r="F668" s="11"/>
      <c r="G668" s="10"/>
      <c r="H668" s="10"/>
      <c r="I668" s="10"/>
      <c r="J668" s="10"/>
      <c r="K668" s="11"/>
      <c r="L668" s="10"/>
      <c r="M668" s="10"/>
      <c r="N668" s="10"/>
      <c r="O668" s="10"/>
      <c r="P668" s="11"/>
      <c r="Q668" s="10"/>
      <c r="R668" s="10"/>
      <c r="S668" s="10"/>
      <c r="T668" s="10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</row>
    <row r="669" spans="1:36" ht="12.75" x14ac:dyDescent="0.2">
      <c r="A669" s="1"/>
      <c r="B669" s="1"/>
      <c r="C669" s="1"/>
      <c r="D669" s="10"/>
      <c r="E669" s="10"/>
      <c r="F669" s="11"/>
      <c r="G669" s="10"/>
      <c r="H669" s="10"/>
      <c r="I669" s="10"/>
      <c r="J669" s="10"/>
      <c r="K669" s="11"/>
      <c r="L669" s="10"/>
      <c r="M669" s="10"/>
      <c r="N669" s="10"/>
      <c r="O669" s="10"/>
      <c r="P669" s="11"/>
      <c r="Q669" s="10"/>
      <c r="R669" s="10"/>
      <c r="S669" s="10"/>
      <c r="T669" s="10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</row>
    <row r="670" spans="1:36" ht="12.75" x14ac:dyDescent="0.2">
      <c r="A670" s="1"/>
      <c r="B670" s="1"/>
      <c r="C670" s="1"/>
      <c r="D670" s="10"/>
      <c r="E670" s="10"/>
      <c r="F670" s="11"/>
      <c r="G670" s="10"/>
      <c r="H670" s="10"/>
      <c r="I670" s="10"/>
      <c r="J670" s="10"/>
      <c r="K670" s="11"/>
      <c r="L670" s="10"/>
      <c r="M670" s="10"/>
      <c r="N670" s="10"/>
      <c r="O670" s="10"/>
      <c r="P670" s="11"/>
      <c r="Q670" s="10"/>
      <c r="R670" s="10"/>
      <c r="S670" s="10"/>
      <c r="T670" s="10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</row>
    <row r="671" spans="1:36" ht="12.75" x14ac:dyDescent="0.2">
      <c r="A671" s="1"/>
      <c r="B671" s="1"/>
      <c r="C671" s="1"/>
      <c r="D671" s="10"/>
      <c r="E671" s="10"/>
      <c r="F671" s="11"/>
      <c r="G671" s="10"/>
      <c r="H671" s="10"/>
      <c r="I671" s="10"/>
      <c r="J671" s="10"/>
      <c r="K671" s="11"/>
      <c r="L671" s="10"/>
      <c r="M671" s="10"/>
      <c r="N671" s="10"/>
      <c r="O671" s="10"/>
      <c r="P671" s="11"/>
      <c r="Q671" s="10"/>
      <c r="R671" s="10"/>
      <c r="S671" s="10"/>
      <c r="T671" s="10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</row>
    <row r="672" spans="1:36" ht="12.75" x14ac:dyDescent="0.2">
      <c r="A672" s="1"/>
      <c r="B672" s="1"/>
      <c r="C672" s="1"/>
      <c r="D672" s="10"/>
      <c r="E672" s="10"/>
      <c r="F672" s="11"/>
      <c r="G672" s="10"/>
      <c r="H672" s="10"/>
      <c r="I672" s="10"/>
      <c r="J672" s="10"/>
      <c r="K672" s="11"/>
      <c r="L672" s="10"/>
      <c r="M672" s="10"/>
      <c r="N672" s="10"/>
      <c r="O672" s="10"/>
      <c r="P672" s="11"/>
      <c r="Q672" s="10"/>
      <c r="R672" s="10"/>
      <c r="S672" s="10"/>
      <c r="T672" s="10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</row>
    <row r="673" spans="1:36" ht="12.75" x14ac:dyDescent="0.2">
      <c r="A673" s="1"/>
      <c r="B673" s="1"/>
      <c r="C673" s="1"/>
      <c r="D673" s="10"/>
      <c r="E673" s="10"/>
      <c r="F673" s="11"/>
      <c r="G673" s="10"/>
      <c r="H673" s="10"/>
      <c r="I673" s="10"/>
      <c r="J673" s="10"/>
      <c r="K673" s="11"/>
      <c r="L673" s="10"/>
      <c r="M673" s="10"/>
      <c r="N673" s="10"/>
      <c r="O673" s="10"/>
      <c r="P673" s="11"/>
      <c r="Q673" s="10"/>
      <c r="R673" s="10"/>
      <c r="S673" s="10"/>
      <c r="T673" s="10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</row>
    <row r="674" spans="1:36" ht="12.75" x14ac:dyDescent="0.2">
      <c r="A674" s="1"/>
      <c r="B674" s="1"/>
      <c r="C674" s="1"/>
      <c r="D674" s="10"/>
      <c r="E674" s="10"/>
      <c r="F674" s="11"/>
      <c r="G674" s="10"/>
      <c r="H674" s="10"/>
      <c r="I674" s="10"/>
      <c r="J674" s="10"/>
      <c r="K674" s="11"/>
      <c r="L674" s="10"/>
      <c r="M674" s="10"/>
      <c r="N674" s="10"/>
      <c r="O674" s="10"/>
      <c r="P674" s="11"/>
      <c r="Q674" s="10"/>
      <c r="R674" s="10"/>
      <c r="S674" s="10"/>
      <c r="T674" s="10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</row>
    <row r="675" spans="1:36" ht="12.75" x14ac:dyDescent="0.2">
      <c r="A675" s="1"/>
      <c r="B675" s="1"/>
      <c r="C675" s="1"/>
      <c r="D675" s="10"/>
      <c r="E675" s="10"/>
      <c r="F675" s="11"/>
      <c r="G675" s="10"/>
      <c r="H675" s="10"/>
      <c r="I675" s="10"/>
      <c r="J675" s="10"/>
      <c r="K675" s="11"/>
      <c r="L675" s="10"/>
      <c r="M675" s="10"/>
      <c r="N675" s="10"/>
      <c r="O675" s="10"/>
      <c r="P675" s="11"/>
      <c r="Q675" s="10"/>
      <c r="R675" s="10"/>
      <c r="S675" s="10"/>
      <c r="T675" s="10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</row>
    <row r="676" spans="1:36" ht="12.75" x14ac:dyDescent="0.2">
      <c r="A676" s="1"/>
      <c r="B676" s="1"/>
      <c r="C676" s="1"/>
      <c r="D676" s="10"/>
      <c r="E676" s="10"/>
      <c r="F676" s="11"/>
      <c r="G676" s="10"/>
      <c r="H676" s="10"/>
      <c r="I676" s="10"/>
      <c r="J676" s="10"/>
      <c r="K676" s="11"/>
      <c r="L676" s="10"/>
      <c r="M676" s="10"/>
      <c r="N676" s="10"/>
      <c r="O676" s="10"/>
      <c r="P676" s="11"/>
      <c r="Q676" s="10"/>
      <c r="R676" s="10"/>
      <c r="S676" s="10"/>
      <c r="T676" s="10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</row>
    <row r="677" spans="1:36" ht="12.75" x14ac:dyDescent="0.2">
      <c r="A677" s="1"/>
      <c r="B677" s="1"/>
      <c r="C677" s="1"/>
      <c r="D677" s="10"/>
      <c r="E677" s="10"/>
      <c r="F677" s="11"/>
      <c r="G677" s="10"/>
      <c r="H677" s="10"/>
      <c r="I677" s="10"/>
      <c r="J677" s="10"/>
      <c r="K677" s="11"/>
      <c r="L677" s="10"/>
      <c r="M677" s="10"/>
      <c r="N677" s="10"/>
      <c r="O677" s="10"/>
      <c r="P677" s="11"/>
      <c r="Q677" s="10"/>
      <c r="R677" s="10"/>
      <c r="S677" s="10"/>
      <c r="T677" s="10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</row>
    <row r="678" spans="1:36" ht="12.75" x14ac:dyDescent="0.2">
      <c r="A678" s="1"/>
      <c r="B678" s="1"/>
      <c r="C678" s="1"/>
      <c r="D678" s="10"/>
      <c r="E678" s="10"/>
      <c r="F678" s="11"/>
      <c r="G678" s="10"/>
      <c r="H678" s="10"/>
      <c r="I678" s="10"/>
      <c r="J678" s="10"/>
      <c r="K678" s="11"/>
      <c r="L678" s="10"/>
      <c r="M678" s="10"/>
      <c r="N678" s="10"/>
      <c r="O678" s="10"/>
      <c r="P678" s="11"/>
      <c r="Q678" s="10"/>
      <c r="R678" s="10"/>
      <c r="S678" s="10"/>
      <c r="T678" s="10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</row>
    <row r="679" spans="1:36" ht="12.75" x14ac:dyDescent="0.2">
      <c r="A679" s="1"/>
      <c r="B679" s="1"/>
      <c r="C679" s="1"/>
      <c r="D679" s="10"/>
      <c r="E679" s="10"/>
      <c r="F679" s="11"/>
      <c r="G679" s="10"/>
      <c r="H679" s="10"/>
      <c r="I679" s="10"/>
      <c r="J679" s="10"/>
      <c r="K679" s="11"/>
      <c r="L679" s="10"/>
      <c r="M679" s="10"/>
      <c r="N679" s="10"/>
      <c r="O679" s="10"/>
      <c r="P679" s="11"/>
      <c r="Q679" s="10"/>
      <c r="R679" s="10"/>
      <c r="S679" s="10"/>
      <c r="T679" s="10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</row>
    <row r="680" spans="1:36" ht="12.75" x14ac:dyDescent="0.2">
      <c r="A680" s="1"/>
      <c r="B680" s="1"/>
      <c r="C680" s="1"/>
      <c r="D680" s="10"/>
      <c r="E680" s="10"/>
      <c r="F680" s="11"/>
      <c r="G680" s="10"/>
      <c r="H680" s="10"/>
      <c r="I680" s="10"/>
      <c r="J680" s="10"/>
      <c r="K680" s="11"/>
      <c r="L680" s="10"/>
      <c r="M680" s="10"/>
      <c r="N680" s="10"/>
      <c r="O680" s="10"/>
      <c r="P680" s="11"/>
      <c r="Q680" s="10"/>
      <c r="R680" s="10"/>
      <c r="S680" s="10"/>
      <c r="T680" s="10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</row>
    <row r="681" spans="1:36" ht="12.75" x14ac:dyDescent="0.2">
      <c r="A681" s="1"/>
      <c r="B681" s="1"/>
      <c r="C681" s="1"/>
      <c r="D681" s="10"/>
      <c r="E681" s="10"/>
      <c r="F681" s="11"/>
      <c r="G681" s="10"/>
      <c r="H681" s="10"/>
      <c r="I681" s="10"/>
      <c r="J681" s="10"/>
      <c r="K681" s="11"/>
      <c r="L681" s="10"/>
      <c r="M681" s="10"/>
      <c r="N681" s="10"/>
      <c r="O681" s="10"/>
      <c r="P681" s="11"/>
      <c r="Q681" s="10"/>
      <c r="R681" s="10"/>
      <c r="S681" s="10"/>
      <c r="T681" s="10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</row>
    <row r="682" spans="1:36" ht="12.75" x14ac:dyDescent="0.2">
      <c r="A682" s="1"/>
      <c r="B682" s="1"/>
      <c r="C682" s="1"/>
      <c r="D682" s="10"/>
      <c r="E682" s="10"/>
      <c r="F682" s="11"/>
      <c r="G682" s="10"/>
      <c r="H682" s="10"/>
      <c r="I682" s="10"/>
      <c r="J682" s="10"/>
      <c r="K682" s="11"/>
      <c r="L682" s="10"/>
      <c r="M682" s="10"/>
      <c r="N682" s="10"/>
      <c r="O682" s="10"/>
      <c r="P682" s="11"/>
      <c r="Q682" s="10"/>
      <c r="R682" s="10"/>
      <c r="S682" s="10"/>
      <c r="T682" s="10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</row>
    <row r="683" spans="1:36" ht="12.75" x14ac:dyDescent="0.2">
      <c r="A683" s="1"/>
      <c r="B683" s="1"/>
      <c r="C683" s="1"/>
      <c r="D683" s="10"/>
      <c r="E683" s="10"/>
      <c r="F683" s="11"/>
      <c r="G683" s="10"/>
      <c r="H683" s="10"/>
      <c r="I683" s="10"/>
      <c r="J683" s="10"/>
      <c r="K683" s="11"/>
      <c r="L683" s="10"/>
      <c r="M683" s="10"/>
      <c r="N683" s="10"/>
      <c r="O683" s="10"/>
      <c r="P683" s="11"/>
      <c r="Q683" s="10"/>
      <c r="R683" s="10"/>
      <c r="S683" s="10"/>
      <c r="T683" s="10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</row>
    <row r="684" spans="1:36" ht="12.75" x14ac:dyDescent="0.2">
      <c r="A684" s="1"/>
      <c r="B684" s="1"/>
      <c r="C684" s="1"/>
      <c r="D684" s="10"/>
      <c r="E684" s="10"/>
      <c r="F684" s="11"/>
      <c r="G684" s="10"/>
      <c r="H684" s="10"/>
      <c r="I684" s="10"/>
      <c r="J684" s="10"/>
      <c r="K684" s="11"/>
      <c r="L684" s="10"/>
      <c r="M684" s="10"/>
      <c r="N684" s="10"/>
      <c r="O684" s="10"/>
      <c r="P684" s="11"/>
      <c r="Q684" s="10"/>
      <c r="R684" s="10"/>
      <c r="S684" s="10"/>
      <c r="T684" s="10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</row>
    <row r="685" spans="1:36" ht="12.75" x14ac:dyDescent="0.2">
      <c r="A685" s="1"/>
      <c r="B685" s="1"/>
      <c r="C685" s="1"/>
      <c r="D685" s="10"/>
      <c r="E685" s="10"/>
      <c r="F685" s="11"/>
      <c r="G685" s="10"/>
      <c r="H685" s="10"/>
      <c r="I685" s="10"/>
      <c r="J685" s="10"/>
      <c r="K685" s="11"/>
      <c r="L685" s="10"/>
      <c r="M685" s="10"/>
      <c r="N685" s="10"/>
      <c r="O685" s="10"/>
      <c r="P685" s="11"/>
      <c r="Q685" s="10"/>
      <c r="R685" s="10"/>
      <c r="S685" s="10"/>
      <c r="T685" s="10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</row>
    <row r="686" spans="1:36" ht="12.75" x14ac:dyDescent="0.2">
      <c r="A686" s="1"/>
      <c r="B686" s="1"/>
      <c r="C686" s="1"/>
      <c r="D686" s="10"/>
      <c r="E686" s="10"/>
      <c r="F686" s="11"/>
      <c r="G686" s="10"/>
      <c r="H686" s="10"/>
      <c r="I686" s="10"/>
      <c r="J686" s="10"/>
      <c r="K686" s="11"/>
      <c r="L686" s="10"/>
      <c r="M686" s="10"/>
      <c r="N686" s="10"/>
      <c r="O686" s="10"/>
      <c r="P686" s="11"/>
      <c r="Q686" s="10"/>
      <c r="R686" s="10"/>
      <c r="S686" s="10"/>
      <c r="T686" s="10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</row>
    <row r="687" spans="1:36" ht="12.75" x14ac:dyDescent="0.2">
      <c r="A687" s="1"/>
      <c r="B687" s="1"/>
      <c r="C687" s="1"/>
      <c r="D687" s="10"/>
      <c r="E687" s="10"/>
      <c r="F687" s="11"/>
      <c r="G687" s="10"/>
      <c r="H687" s="10"/>
      <c r="I687" s="10"/>
      <c r="J687" s="10"/>
      <c r="K687" s="11"/>
      <c r="L687" s="10"/>
      <c r="M687" s="10"/>
      <c r="N687" s="10"/>
      <c r="O687" s="10"/>
      <c r="P687" s="11"/>
      <c r="Q687" s="10"/>
      <c r="R687" s="10"/>
      <c r="S687" s="10"/>
      <c r="T687" s="10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</row>
    <row r="688" spans="1:36" ht="12.75" x14ac:dyDescent="0.2">
      <c r="A688" s="1"/>
      <c r="B688" s="1"/>
      <c r="C688" s="1"/>
      <c r="D688" s="10"/>
      <c r="E688" s="10"/>
      <c r="F688" s="11"/>
      <c r="G688" s="10"/>
      <c r="H688" s="10"/>
      <c r="I688" s="10"/>
      <c r="J688" s="10"/>
      <c r="K688" s="11"/>
      <c r="L688" s="10"/>
      <c r="M688" s="10"/>
      <c r="N688" s="10"/>
      <c r="O688" s="10"/>
      <c r="P688" s="11"/>
      <c r="Q688" s="10"/>
      <c r="R688" s="10"/>
      <c r="S688" s="10"/>
      <c r="T688" s="10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</row>
    <row r="689" spans="1:36" ht="12.75" x14ac:dyDescent="0.2">
      <c r="A689" s="1"/>
      <c r="B689" s="1"/>
      <c r="C689" s="1"/>
      <c r="D689" s="10"/>
      <c r="E689" s="10"/>
      <c r="F689" s="11"/>
      <c r="G689" s="10"/>
      <c r="H689" s="10"/>
      <c r="I689" s="10"/>
      <c r="J689" s="10"/>
      <c r="K689" s="11"/>
      <c r="L689" s="10"/>
      <c r="M689" s="10"/>
      <c r="N689" s="10"/>
      <c r="O689" s="10"/>
      <c r="P689" s="11"/>
      <c r="Q689" s="10"/>
      <c r="R689" s="10"/>
      <c r="S689" s="10"/>
      <c r="T689" s="10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</row>
    <row r="690" spans="1:36" ht="12.75" x14ac:dyDescent="0.2">
      <c r="A690" s="1"/>
      <c r="B690" s="1"/>
      <c r="C690" s="1"/>
      <c r="D690" s="10"/>
      <c r="E690" s="10"/>
      <c r="F690" s="11"/>
      <c r="G690" s="10"/>
      <c r="H690" s="10"/>
      <c r="I690" s="10"/>
      <c r="J690" s="10"/>
      <c r="K690" s="11"/>
      <c r="L690" s="10"/>
      <c r="M690" s="10"/>
      <c r="N690" s="10"/>
      <c r="O690" s="10"/>
      <c r="P690" s="11"/>
      <c r="Q690" s="10"/>
      <c r="R690" s="10"/>
      <c r="S690" s="10"/>
      <c r="T690" s="10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</row>
    <row r="691" spans="1:36" ht="12.75" x14ac:dyDescent="0.2">
      <c r="A691" s="1"/>
      <c r="B691" s="1"/>
      <c r="C691" s="1"/>
      <c r="D691" s="10"/>
      <c r="E691" s="10"/>
      <c r="F691" s="11"/>
      <c r="G691" s="10"/>
      <c r="H691" s="10"/>
      <c r="I691" s="10"/>
      <c r="J691" s="10"/>
      <c r="K691" s="11"/>
      <c r="L691" s="10"/>
      <c r="M691" s="10"/>
      <c r="N691" s="10"/>
      <c r="O691" s="10"/>
      <c r="P691" s="11"/>
      <c r="Q691" s="10"/>
      <c r="R691" s="10"/>
      <c r="S691" s="10"/>
      <c r="T691" s="10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</row>
    <row r="692" spans="1:36" ht="12.75" x14ac:dyDescent="0.2">
      <c r="A692" s="1"/>
      <c r="B692" s="1"/>
      <c r="C692" s="1"/>
      <c r="D692" s="10"/>
      <c r="E692" s="10"/>
      <c r="F692" s="11"/>
      <c r="G692" s="10"/>
      <c r="H692" s="10"/>
      <c r="I692" s="10"/>
      <c r="J692" s="10"/>
      <c r="K692" s="11"/>
      <c r="L692" s="10"/>
      <c r="M692" s="10"/>
      <c r="N692" s="10"/>
      <c r="O692" s="10"/>
      <c r="P692" s="11"/>
      <c r="Q692" s="10"/>
      <c r="R692" s="10"/>
      <c r="S692" s="10"/>
      <c r="T692" s="10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</row>
    <row r="693" spans="1:36" ht="12.75" x14ac:dyDescent="0.2">
      <c r="A693" s="1"/>
      <c r="B693" s="1"/>
      <c r="C693" s="1"/>
      <c r="D693" s="10"/>
      <c r="E693" s="10"/>
      <c r="F693" s="11"/>
      <c r="G693" s="10"/>
      <c r="H693" s="10"/>
      <c r="I693" s="10"/>
      <c r="J693" s="10"/>
      <c r="K693" s="11"/>
      <c r="L693" s="10"/>
      <c r="M693" s="10"/>
      <c r="N693" s="10"/>
      <c r="O693" s="10"/>
      <c r="P693" s="11"/>
      <c r="Q693" s="10"/>
      <c r="R693" s="10"/>
      <c r="S693" s="10"/>
      <c r="T693" s="10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</row>
    <row r="694" spans="1:36" ht="12.75" x14ac:dyDescent="0.2">
      <c r="A694" s="1"/>
      <c r="B694" s="1"/>
      <c r="C694" s="1"/>
      <c r="D694" s="10"/>
      <c r="E694" s="10"/>
      <c r="F694" s="11"/>
      <c r="G694" s="10"/>
      <c r="H694" s="10"/>
      <c r="I694" s="10"/>
      <c r="J694" s="10"/>
      <c r="K694" s="11"/>
      <c r="L694" s="10"/>
      <c r="M694" s="10"/>
      <c r="N694" s="10"/>
      <c r="O694" s="10"/>
      <c r="P694" s="11"/>
      <c r="Q694" s="10"/>
      <c r="R694" s="10"/>
      <c r="S694" s="10"/>
      <c r="T694" s="10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</row>
    <row r="695" spans="1:36" ht="12.75" x14ac:dyDescent="0.2">
      <c r="A695" s="1"/>
      <c r="B695" s="1"/>
      <c r="C695" s="1"/>
      <c r="D695" s="10"/>
      <c r="E695" s="10"/>
      <c r="F695" s="11"/>
      <c r="G695" s="10"/>
      <c r="H695" s="10"/>
      <c r="I695" s="10"/>
      <c r="J695" s="10"/>
      <c r="K695" s="11"/>
      <c r="L695" s="10"/>
      <c r="M695" s="10"/>
      <c r="N695" s="10"/>
      <c r="O695" s="10"/>
      <c r="P695" s="11"/>
      <c r="Q695" s="10"/>
      <c r="R695" s="10"/>
      <c r="S695" s="10"/>
      <c r="T695" s="10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</row>
    <row r="696" spans="1:36" ht="12.75" x14ac:dyDescent="0.2">
      <c r="A696" s="1"/>
      <c r="B696" s="1"/>
      <c r="C696" s="1"/>
      <c r="D696" s="10"/>
      <c r="E696" s="10"/>
      <c r="F696" s="11"/>
      <c r="G696" s="10"/>
      <c r="H696" s="10"/>
      <c r="I696" s="10"/>
      <c r="J696" s="10"/>
      <c r="K696" s="11"/>
      <c r="L696" s="10"/>
      <c r="M696" s="10"/>
      <c r="N696" s="10"/>
      <c r="O696" s="10"/>
      <c r="P696" s="11"/>
      <c r="Q696" s="10"/>
      <c r="R696" s="10"/>
      <c r="S696" s="10"/>
      <c r="T696" s="10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</row>
    <row r="697" spans="1:36" ht="12.75" x14ac:dyDescent="0.2">
      <c r="A697" s="1"/>
      <c r="B697" s="1"/>
      <c r="C697" s="1"/>
      <c r="D697" s="10"/>
      <c r="E697" s="10"/>
      <c r="F697" s="11"/>
      <c r="G697" s="10"/>
      <c r="H697" s="10"/>
      <c r="I697" s="10"/>
      <c r="J697" s="10"/>
      <c r="K697" s="11"/>
      <c r="L697" s="10"/>
      <c r="M697" s="10"/>
      <c r="N697" s="10"/>
      <c r="O697" s="10"/>
      <c r="P697" s="11"/>
      <c r="Q697" s="10"/>
      <c r="R697" s="10"/>
      <c r="S697" s="10"/>
      <c r="T697" s="10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</row>
    <row r="698" spans="1:36" ht="12.75" x14ac:dyDescent="0.2">
      <c r="A698" s="1"/>
      <c r="B698" s="1"/>
      <c r="C698" s="1"/>
      <c r="D698" s="10"/>
      <c r="E698" s="10"/>
      <c r="F698" s="11"/>
      <c r="G698" s="10"/>
      <c r="H698" s="10"/>
      <c r="I698" s="10"/>
      <c r="J698" s="10"/>
      <c r="K698" s="11"/>
      <c r="L698" s="10"/>
      <c r="M698" s="10"/>
      <c r="N698" s="10"/>
      <c r="O698" s="10"/>
      <c r="P698" s="11"/>
      <c r="Q698" s="10"/>
      <c r="R698" s="10"/>
      <c r="S698" s="10"/>
      <c r="T698" s="10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</row>
    <row r="699" spans="1:36" ht="12.75" x14ac:dyDescent="0.2">
      <c r="A699" s="1"/>
      <c r="B699" s="1"/>
      <c r="C699" s="1"/>
      <c r="D699" s="10"/>
      <c r="E699" s="10"/>
      <c r="F699" s="11"/>
      <c r="G699" s="10"/>
      <c r="H699" s="10"/>
      <c r="I699" s="10"/>
      <c r="J699" s="10"/>
      <c r="K699" s="11"/>
      <c r="L699" s="10"/>
      <c r="M699" s="10"/>
      <c r="N699" s="10"/>
      <c r="O699" s="10"/>
      <c r="P699" s="11"/>
      <c r="Q699" s="10"/>
      <c r="R699" s="10"/>
      <c r="S699" s="10"/>
      <c r="T699" s="10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</row>
    <row r="700" spans="1:36" ht="12.75" x14ac:dyDescent="0.2">
      <c r="A700" s="1"/>
      <c r="B700" s="1"/>
      <c r="C700" s="1"/>
      <c r="D700" s="10"/>
      <c r="E700" s="10"/>
      <c r="F700" s="11"/>
      <c r="G700" s="10"/>
      <c r="H700" s="10"/>
      <c r="I700" s="10"/>
      <c r="J700" s="10"/>
      <c r="K700" s="11"/>
      <c r="L700" s="10"/>
      <c r="M700" s="10"/>
      <c r="N700" s="10"/>
      <c r="O700" s="10"/>
      <c r="P700" s="11"/>
      <c r="Q700" s="10"/>
      <c r="R700" s="10"/>
      <c r="S700" s="10"/>
      <c r="T700" s="10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</row>
    <row r="701" spans="1:36" ht="12.75" x14ac:dyDescent="0.2">
      <c r="A701" s="1"/>
      <c r="B701" s="1"/>
      <c r="C701" s="1"/>
      <c r="D701" s="10"/>
      <c r="E701" s="10"/>
      <c r="F701" s="11"/>
      <c r="G701" s="10"/>
      <c r="H701" s="10"/>
      <c r="I701" s="10"/>
      <c r="J701" s="10"/>
      <c r="K701" s="11"/>
      <c r="L701" s="10"/>
      <c r="M701" s="10"/>
      <c r="N701" s="10"/>
      <c r="O701" s="10"/>
      <c r="P701" s="11"/>
      <c r="Q701" s="10"/>
      <c r="R701" s="10"/>
      <c r="S701" s="10"/>
      <c r="T701" s="10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</row>
    <row r="702" spans="1:36" ht="12.75" x14ac:dyDescent="0.2">
      <c r="A702" s="1"/>
      <c r="B702" s="1"/>
      <c r="C702" s="1"/>
      <c r="D702" s="10"/>
      <c r="E702" s="10"/>
      <c r="F702" s="11"/>
      <c r="G702" s="10"/>
      <c r="H702" s="10"/>
      <c r="I702" s="10"/>
      <c r="J702" s="10"/>
      <c r="K702" s="11"/>
      <c r="L702" s="10"/>
      <c r="M702" s="10"/>
      <c r="N702" s="10"/>
      <c r="O702" s="10"/>
      <c r="P702" s="11"/>
      <c r="Q702" s="10"/>
      <c r="R702" s="10"/>
      <c r="S702" s="10"/>
      <c r="T702" s="10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</row>
    <row r="703" spans="1:36" ht="12.75" x14ac:dyDescent="0.2">
      <c r="A703" s="1"/>
      <c r="B703" s="1"/>
      <c r="C703" s="1"/>
      <c r="D703" s="10"/>
      <c r="E703" s="10"/>
      <c r="F703" s="11"/>
      <c r="G703" s="10"/>
      <c r="H703" s="10"/>
      <c r="I703" s="10"/>
      <c r="J703" s="10"/>
      <c r="K703" s="11"/>
      <c r="L703" s="10"/>
      <c r="M703" s="10"/>
      <c r="N703" s="10"/>
      <c r="O703" s="10"/>
      <c r="P703" s="11"/>
      <c r="Q703" s="10"/>
      <c r="R703" s="10"/>
      <c r="S703" s="10"/>
      <c r="T703" s="10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</row>
    <row r="704" spans="1:36" ht="12.75" x14ac:dyDescent="0.2">
      <c r="A704" s="1"/>
      <c r="B704" s="1"/>
      <c r="C704" s="1"/>
      <c r="D704" s="10"/>
      <c r="E704" s="10"/>
      <c r="F704" s="11"/>
      <c r="G704" s="10"/>
      <c r="H704" s="10"/>
      <c r="I704" s="10"/>
      <c r="J704" s="10"/>
      <c r="K704" s="11"/>
      <c r="L704" s="10"/>
      <c r="M704" s="10"/>
      <c r="N704" s="10"/>
      <c r="O704" s="10"/>
      <c r="P704" s="11"/>
      <c r="Q704" s="10"/>
      <c r="R704" s="10"/>
      <c r="S704" s="10"/>
      <c r="T704" s="10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</row>
    <row r="705" spans="1:36" ht="12.75" x14ac:dyDescent="0.2">
      <c r="A705" s="1"/>
      <c r="B705" s="1"/>
      <c r="C705" s="1"/>
      <c r="D705" s="10"/>
      <c r="E705" s="10"/>
      <c r="F705" s="11"/>
      <c r="G705" s="10"/>
      <c r="H705" s="10"/>
      <c r="I705" s="10"/>
      <c r="J705" s="10"/>
      <c r="K705" s="11"/>
      <c r="L705" s="10"/>
      <c r="M705" s="10"/>
      <c r="N705" s="10"/>
      <c r="O705" s="10"/>
      <c r="P705" s="11"/>
      <c r="Q705" s="10"/>
      <c r="R705" s="10"/>
      <c r="S705" s="10"/>
      <c r="T705" s="10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</row>
    <row r="706" spans="1:36" ht="12.75" x14ac:dyDescent="0.2">
      <c r="A706" s="1"/>
      <c r="B706" s="1"/>
      <c r="C706" s="1"/>
      <c r="D706" s="10"/>
      <c r="E706" s="10"/>
      <c r="F706" s="11"/>
      <c r="G706" s="10"/>
      <c r="H706" s="10"/>
      <c r="I706" s="10"/>
      <c r="J706" s="10"/>
      <c r="K706" s="11"/>
      <c r="L706" s="10"/>
      <c r="M706" s="10"/>
      <c r="N706" s="10"/>
      <c r="O706" s="10"/>
      <c r="P706" s="11"/>
      <c r="Q706" s="10"/>
      <c r="R706" s="10"/>
      <c r="S706" s="10"/>
      <c r="T706" s="10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</row>
    <row r="707" spans="1:36" ht="12.75" x14ac:dyDescent="0.2">
      <c r="A707" s="1"/>
      <c r="B707" s="1"/>
      <c r="C707" s="1"/>
      <c r="D707" s="10"/>
      <c r="E707" s="10"/>
      <c r="F707" s="11"/>
      <c r="G707" s="10"/>
      <c r="H707" s="10"/>
      <c r="I707" s="10"/>
      <c r="J707" s="10"/>
      <c r="K707" s="11"/>
      <c r="L707" s="10"/>
      <c r="M707" s="10"/>
      <c r="N707" s="10"/>
      <c r="O707" s="10"/>
      <c r="P707" s="11"/>
      <c r="Q707" s="10"/>
      <c r="R707" s="10"/>
      <c r="S707" s="10"/>
      <c r="T707" s="10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</row>
    <row r="708" spans="1:36" ht="12.75" x14ac:dyDescent="0.2">
      <c r="A708" s="1"/>
      <c r="B708" s="1"/>
      <c r="C708" s="1"/>
      <c r="D708" s="10"/>
      <c r="E708" s="10"/>
      <c r="F708" s="11"/>
      <c r="G708" s="10"/>
      <c r="H708" s="10"/>
      <c r="I708" s="10"/>
      <c r="J708" s="10"/>
      <c r="K708" s="11"/>
      <c r="L708" s="10"/>
      <c r="M708" s="10"/>
      <c r="N708" s="10"/>
      <c r="O708" s="10"/>
      <c r="P708" s="11"/>
      <c r="Q708" s="10"/>
      <c r="R708" s="10"/>
      <c r="S708" s="10"/>
      <c r="T708" s="10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</row>
    <row r="709" spans="1:36" ht="12.75" x14ac:dyDescent="0.2">
      <c r="A709" s="1"/>
      <c r="B709" s="1"/>
      <c r="C709" s="1"/>
      <c r="D709" s="10"/>
      <c r="E709" s="10"/>
      <c r="F709" s="11"/>
      <c r="G709" s="10"/>
      <c r="H709" s="10"/>
      <c r="I709" s="10"/>
      <c r="J709" s="10"/>
      <c r="K709" s="11"/>
      <c r="L709" s="10"/>
      <c r="M709" s="10"/>
      <c r="N709" s="10"/>
      <c r="O709" s="10"/>
      <c r="P709" s="11"/>
      <c r="Q709" s="10"/>
      <c r="R709" s="10"/>
      <c r="S709" s="10"/>
      <c r="T709" s="10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</row>
    <row r="710" spans="1:36" ht="12.75" x14ac:dyDescent="0.2">
      <c r="A710" s="1"/>
      <c r="B710" s="1"/>
      <c r="C710" s="1"/>
      <c r="D710" s="10"/>
      <c r="E710" s="10"/>
      <c r="F710" s="11"/>
      <c r="G710" s="10"/>
      <c r="H710" s="10"/>
      <c r="I710" s="10"/>
      <c r="J710" s="10"/>
      <c r="K710" s="11"/>
      <c r="L710" s="10"/>
      <c r="M710" s="10"/>
      <c r="N710" s="10"/>
      <c r="O710" s="10"/>
      <c r="P710" s="11"/>
      <c r="Q710" s="10"/>
      <c r="R710" s="10"/>
      <c r="S710" s="10"/>
      <c r="T710" s="10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</row>
    <row r="711" spans="1:36" ht="12.75" x14ac:dyDescent="0.2">
      <c r="A711" s="1"/>
      <c r="B711" s="1"/>
      <c r="C711" s="1"/>
      <c r="D711" s="10"/>
      <c r="E711" s="10"/>
      <c r="F711" s="11"/>
      <c r="G711" s="10"/>
      <c r="H711" s="10"/>
      <c r="I711" s="10"/>
      <c r="J711" s="10"/>
      <c r="K711" s="11"/>
      <c r="L711" s="10"/>
      <c r="M711" s="10"/>
      <c r="N711" s="10"/>
      <c r="O711" s="10"/>
      <c r="P711" s="11"/>
      <c r="Q711" s="10"/>
      <c r="R711" s="10"/>
      <c r="S711" s="10"/>
      <c r="T711" s="10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</row>
    <row r="712" spans="1:36" ht="12.75" x14ac:dyDescent="0.2">
      <c r="A712" s="1"/>
      <c r="B712" s="1"/>
      <c r="C712" s="1"/>
      <c r="D712" s="10"/>
      <c r="E712" s="10"/>
      <c r="F712" s="11"/>
      <c r="G712" s="10"/>
      <c r="H712" s="10"/>
      <c r="I712" s="10"/>
      <c r="J712" s="10"/>
      <c r="K712" s="11"/>
      <c r="L712" s="10"/>
      <c r="M712" s="10"/>
      <c r="N712" s="10"/>
      <c r="O712" s="10"/>
      <c r="P712" s="11"/>
      <c r="Q712" s="10"/>
      <c r="R712" s="10"/>
      <c r="S712" s="10"/>
      <c r="T712" s="10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</row>
    <row r="713" spans="1:36" ht="12.75" x14ac:dyDescent="0.2">
      <c r="A713" s="1"/>
      <c r="B713" s="1"/>
      <c r="C713" s="1"/>
      <c r="D713" s="10"/>
      <c r="E713" s="10"/>
      <c r="F713" s="11"/>
      <c r="G713" s="10"/>
      <c r="H713" s="10"/>
      <c r="I713" s="10"/>
      <c r="J713" s="10"/>
      <c r="K713" s="11"/>
      <c r="L713" s="10"/>
      <c r="M713" s="10"/>
      <c r="N713" s="10"/>
      <c r="O713" s="10"/>
      <c r="P713" s="11"/>
      <c r="Q713" s="10"/>
      <c r="R713" s="10"/>
      <c r="S713" s="10"/>
      <c r="T713" s="10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</row>
    <row r="714" spans="1:36" ht="12.75" x14ac:dyDescent="0.2">
      <c r="A714" s="1"/>
      <c r="B714" s="1"/>
      <c r="C714" s="1"/>
      <c r="D714" s="10"/>
      <c r="E714" s="10"/>
      <c r="F714" s="11"/>
      <c r="G714" s="10"/>
      <c r="H714" s="10"/>
      <c r="I714" s="10"/>
      <c r="J714" s="10"/>
      <c r="K714" s="11"/>
      <c r="L714" s="10"/>
      <c r="M714" s="10"/>
      <c r="N714" s="10"/>
      <c r="O714" s="10"/>
      <c r="P714" s="11"/>
      <c r="Q714" s="10"/>
      <c r="R714" s="10"/>
      <c r="S714" s="10"/>
      <c r="T714" s="10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</row>
    <row r="715" spans="1:36" ht="12.75" x14ac:dyDescent="0.2">
      <c r="A715" s="1"/>
      <c r="B715" s="1"/>
      <c r="C715" s="1"/>
      <c r="D715" s="10"/>
      <c r="E715" s="10"/>
      <c r="F715" s="11"/>
      <c r="G715" s="10"/>
      <c r="H715" s="10"/>
      <c r="I715" s="10"/>
      <c r="J715" s="10"/>
      <c r="K715" s="11"/>
      <c r="L715" s="10"/>
      <c r="M715" s="10"/>
      <c r="N715" s="10"/>
      <c r="O715" s="10"/>
      <c r="P715" s="11"/>
      <c r="Q715" s="10"/>
      <c r="R715" s="10"/>
      <c r="S715" s="10"/>
      <c r="T715" s="10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</row>
    <row r="716" spans="1:36" ht="12.75" x14ac:dyDescent="0.2">
      <c r="A716" s="1"/>
      <c r="B716" s="1"/>
      <c r="C716" s="1"/>
      <c r="D716" s="10"/>
      <c r="E716" s="10"/>
      <c r="F716" s="11"/>
      <c r="G716" s="10"/>
      <c r="H716" s="10"/>
      <c r="I716" s="10"/>
      <c r="J716" s="10"/>
      <c r="K716" s="11"/>
      <c r="L716" s="10"/>
      <c r="M716" s="10"/>
      <c r="N716" s="10"/>
      <c r="O716" s="10"/>
      <c r="P716" s="11"/>
      <c r="Q716" s="10"/>
      <c r="R716" s="10"/>
      <c r="S716" s="10"/>
      <c r="T716" s="10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</row>
    <row r="717" spans="1:36" ht="12.75" x14ac:dyDescent="0.2">
      <c r="A717" s="1"/>
      <c r="B717" s="1"/>
      <c r="C717" s="1"/>
      <c r="D717" s="10"/>
      <c r="E717" s="10"/>
      <c r="F717" s="11"/>
      <c r="G717" s="10"/>
      <c r="H717" s="10"/>
      <c r="I717" s="10"/>
      <c r="J717" s="10"/>
      <c r="K717" s="11"/>
      <c r="L717" s="10"/>
      <c r="M717" s="10"/>
      <c r="N717" s="10"/>
      <c r="O717" s="10"/>
      <c r="P717" s="11"/>
      <c r="Q717" s="10"/>
      <c r="R717" s="10"/>
      <c r="S717" s="10"/>
      <c r="T717" s="10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</row>
    <row r="718" spans="1:36" ht="12.75" x14ac:dyDescent="0.2">
      <c r="A718" s="1"/>
      <c r="B718" s="1"/>
      <c r="C718" s="1"/>
      <c r="D718" s="10"/>
      <c r="E718" s="10"/>
      <c r="F718" s="11"/>
      <c r="G718" s="10"/>
      <c r="H718" s="10"/>
      <c r="I718" s="10"/>
      <c r="J718" s="10"/>
      <c r="K718" s="11"/>
      <c r="L718" s="10"/>
      <c r="M718" s="10"/>
      <c r="N718" s="10"/>
      <c r="O718" s="10"/>
      <c r="P718" s="11"/>
      <c r="Q718" s="10"/>
      <c r="R718" s="10"/>
      <c r="S718" s="10"/>
      <c r="T718" s="10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</row>
    <row r="719" spans="1:36" ht="12.75" x14ac:dyDescent="0.2">
      <c r="A719" s="1"/>
      <c r="B719" s="1"/>
      <c r="C719" s="1"/>
      <c r="D719" s="10"/>
      <c r="E719" s="10"/>
      <c r="F719" s="11"/>
      <c r="G719" s="10"/>
      <c r="H719" s="10"/>
      <c r="I719" s="10"/>
      <c r="J719" s="10"/>
      <c r="K719" s="11"/>
      <c r="L719" s="10"/>
      <c r="M719" s="10"/>
      <c r="N719" s="10"/>
      <c r="O719" s="10"/>
      <c r="P719" s="11"/>
      <c r="Q719" s="10"/>
      <c r="R719" s="10"/>
      <c r="S719" s="10"/>
      <c r="T719" s="10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</row>
    <row r="720" spans="1:36" ht="12.75" x14ac:dyDescent="0.2">
      <c r="A720" s="1"/>
      <c r="B720" s="1"/>
      <c r="C720" s="1"/>
      <c r="D720" s="10"/>
      <c r="E720" s="10"/>
      <c r="F720" s="11"/>
      <c r="G720" s="10"/>
      <c r="H720" s="10"/>
      <c r="I720" s="10"/>
      <c r="J720" s="10"/>
      <c r="K720" s="11"/>
      <c r="L720" s="10"/>
      <c r="M720" s="10"/>
      <c r="N720" s="10"/>
      <c r="O720" s="10"/>
      <c r="P720" s="11"/>
      <c r="Q720" s="10"/>
      <c r="R720" s="10"/>
      <c r="S720" s="10"/>
      <c r="T720" s="10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</row>
    <row r="721" spans="1:36" ht="12.75" x14ac:dyDescent="0.2">
      <c r="A721" s="1"/>
      <c r="B721" s="1"/>
      <c r="C721" s="1"/>
      <c r="D721" s="10"/>
      <c r="E721" s="10"/>
      <c r="F721" s="11"/>
      <c r="G721" s="10"/>
      <c r="H721" s="10"/>
      <c r="I721" s="10"/>
      <c r="J721" s="10"/>
      <c r="K721" s="11"/>
      <c r="L721" s="10"/>
      <c r="M721" s="10"/>
      <c r="N721" s="10"/>
      <c r="O721" s="10"/>
      <c r="P721" s="11"/>
      <c r="Q721" s="10"/>
      <c r="R721" s="10"/>
      <c r="S721" s="10"/>
      <c r="T721" s="10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</row>
    <row r="722" spans="1:36" ht="12.75" x14ac:dyDescent="0.2">
      <c r="A722" s="1"/>
      <c r="B722" s="1"/>
      <c r="C722" s="1"/>
      <c r="D722" s="10"/>
      <c r="E722" s="10"/>
      <c r="F722" s="11"/>
      <c r="G722" s="10"/>
      <c r="H722" s="10"/>
      <c r="I722" s="10"/>
      <c r="J722" s="10"/>
      <c r="K722" s="11"/>
      <c r="L722" s="10"/>
      <c r="M722" s="10"/>
      <c r="N722" s="10"/>
      <c r="O722" s="10"/>
      <c r="P722" s="11"/>
      <c r="Q722" s="10"/>
      <c r="R722" s="10"/>
      <c r="S722" s="10"/>
      <c r="T722" s="10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</row>
    <row r="723" spans="1:36" ht="12.75" x14ac:dyDescent="0.2">
      <c r="A723" s="1"/>
      <c r="B723" s="1"/>
      <c r="C723" s="1"/>
      <c r="D723" s="10"/>
      <c r="E723" s="10"/>
      <c r="F723" s="11"/>
      <c r="G723" s="10"/>
      <c r="H723" s="10"/>
      <c r="I723" s="10"/>
      <c r="J723" s="10"/>
      <c r="K723" s="11"/>
      <c r="L723" s="10"/>
      <c r="M723" s="10"/>
      <c r="N723" s="10"/>
      <c r="O723" s="10"/>
      <c r="P723" s="11"/>
      <c r="Q723" s="10"/>
      <c r="R723" s="10"/>
      <c r="S723" s="10"/>
      <c r="T723" s="10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</row>
    <row r="724" spans="1:36" ht="12.75" x14ac:dyDescent="0.2">
      <c r="A724" s="1"/>
      <c r="B724" s="1"/>
      <c r="C724" s="1"/>
      <c r="D724" s="10"/>
      <c r="E724" s="10"/>
      <c r="F724" s="11"/>
      <c r="G724" s="10"/>
      <c r="H724" s="10"/>
      <c r="I724" s="10"/>
      <c r="J724" s="10"/>
      <c r="K724" s="11"/>
      <c r="L724" s="10"/>
      <c r="M724" s="10"/>
      <c r="N724" s="10"/>
      <c r="O724" s="10"/>
      <c r="P724" s="11"/>
      <c r="Q724" s="10"/>
      <c r="R724" s="10"/>
      <c r="S724" s="10"/>
      <c r="T724" s="10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</row>
    <row r="725" spans="1:36" ht="12.75" x14ac:dyDescent="0.2">
      <c r="A725" s="1"/>
      <c r="B725" s="1"/>
      <c r="C725" s="1"/>
      <c r="D725" s="10"/>
      <c r="E725" s="10"/>
      <c r="F725" s="11"/>
      <c r="G725" s="10"/>
      <c r="H725" s="10"/>
      <c r="I725" s="10"/>
      <c r="J725" s="10"/>
      <c r="K725" s="11"/>
      <c r="L725" s="10"/>
      <c r="M725" s="10"/>
      <c r="N725" s="10"/>
      <c r="O725" s="10"/>
      <c r="P725" s="11"/>
      <c r="Q725" s="10"/>
      <c r="R725" s="10"/>
      <c r="S725" s="10"/>
      <c r="T725" s="10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</row>
    <row r="726" spans="1:36" ht="12.75" x14ac:dyDescent="0.2">
      <c r="A726" s="1"/>
      <c r="B726" s="1"/>
      <c r="C726" s="1"/>
      <c r="D726" s="10"/>
      <c r="E726" s="10"/>
      <c r="F726" s="11"/>
      <c r="G726" s="10"/>
      <c r="H726" s="10"/>
      <c r="I726" s="10"/>
      <c r="J726" s="10"/>
      <c r="K726" s="11"/>
      <c r="L726" s="10"/>
      <c r="M726" s="10"/>
      <c r="N726" s="10"/>
      <c r="O726" s="10"/>
      <c r="P726" s="11"/>
      <c r="Q726" s="10"/>
      <c r="R726" s="10"/>
      <c r="S726" s="10"/>
      <c r="T726" s="10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</row>
    <row r="727" spans="1:36" ht="12.75" x14ac:dyDescent="0.2">
      <c r="A727" s="1"/>
      <c r="B727" s="1"/>
      <c r="C727" s="1"/>
      <c r="D727" s="10"/>
      <c r="E727" s="10"/>
      <c r="F727" s="11"/>
      <c r="G727" s="10"/>
      <c r="H727" s="10"/>
      <c r="I727" s="10"/>
      <c r="J727" s="10"/>
      <c r="K727" s="11"/>
      <c r="L727" s="10"/>
      <c r="M727" s="10"/>
      <c r="N727" s="10"/>
      <c r="O727" s="10"/>
      <c r="P727" s="11"/>
      <c r="Q727" s="10"/>
      <c r="R727" s="10"/>
      <c r="S727" s="10"/>
      <c r="T727" s="10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</row>
    <row r="728" spans="1:36" ht="12.75" x14ac:dyDescent="0.2">
      <c r="A728" s="1"/>
      <c r="B728" s="1"/>
      <c r="C728" s="1"/>
      <c r="D728" s="10"/>
      <c r="E728" s="10"/>
      <c r="F728" s="11"/>
      <c r="G728" s="10"/>
      <c r="H728" s="10"/>
      <c r="I728" s="10"/>
      <c r="J728" s="10"/>
      <c r="K728" s="11"/>
      <c r="L728" s="10"/>
      <c r="M728" s="10"/>
      <c r="N728" s="10"/>
      <c r="O728" s="10"/>
      <c r="P728" s="11"/>
      <c r="Q728" s="10"/>
      <c r="R728" s="10"/>
      <c r="S728" s="10"/>
      <c r="T728" s="10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</row>
    <row r="729" spans="1:36" ht="12.75" x14ac:dyDescent="0.2">
      <c r="A729" s="1"/>
      <c r="B729" s="1"/>
      <c r="C729" s="1"/>
      <c r="D729" s="10"/>
      <c r="E729" s="10"/>
      <c r="F729" s="11"/>
      <c r="G729" s="10"/>
      <c r="H729" s="10"/>
      <c r="I729" s="10"/>
      <c r="J729" s="10"/>
      <c r="K729" s="11"/>
      <c r="L729" s="10"/>
      <c r="M729" s="10"/>
      <c r="N729" s="10"/>
      <c r="O729" s="10"/>
      <c r="P729" s="11"/>
      <c r="Q729" s="10"/>
      <c r="R729" s="10"/>
      <c r="S729" s="10"/>
      <c r="T729" s="10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</row>
    <row r="730" spans="1:36" ht="12.75" x14ac:dyDescent="0.2">
      <c r="A730" s="1"/>
      <c r="B730" s="1"/>
      <c r="C730" s="1"/>
      <c r="D730" s="10"/>
      <c r="E730" s="10"/>
      <c r="F730" s="11"/>
      <c r="G730" s="10"/>
      <c r="H730" s="10"/>
      <c r="I730" s="10"/>
      <c r="J730" s="10"/>
      <c r="K730" s="11"/>
      <c r="L730" s="10"/>
      <c r="M730" s="10"/>
      <c r="N730" s="10"/>
      <c r="O730" s="10"/>
      <c r="P730" s="11"/>
      <c r="Q730" s="10"/>
      <c r="R730" s="10"/>
      <c r="S730" s="10"/>
      <c r="T730" s="10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</row>
    <row r="731" spans="1:36" ht="12.75" x14ac:dyDescent="0.2">
      <c r="A731" s="1"/>
      <c r="B731" s="1"/>
      <c r="C731" s="1"/>
      <c r="D731" s="10"/>
      <c r="E731" s="10"/>
      <c r="F731" s="11"/>
      <c r="G731" s="10"/>
      <c r="H731" s="10"/>
      <c r="I731" s="10"/>
      <c r="J731" s="10"/>
      <c r="K731" s="11"/>
      <c r="L731" s="10"/>
      <c r="M731" s="10"/>
      <c r="N731" s="10"/>
      <c r="O731" s="10"/>
      <c r="P731" s="11"/>
      <c r="Q731" s="10"/>
      <c r="R731" s="10"/>
      <c r="S731" s="10"/>
      <c r="T731" s="10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</row>
    <row r="732" spans="1:36" ht="12.75" x14ac:dyDescent="0.2">
      <c r="A732" s="1"/>
      <c r="B732" s="1"/>
      <c r="C732" s="1"/>
      <c r="D732" s="10"/>
      <c r="E732" s="10"/>
      <c r="F732" s="11"/>
      <c r="G732" s="10"/>
      <c r="H732" s="10"/>
      <c r="I732" s="10"/>
      <c r="J732" s="10"/>
      <c r="K732" s="11"/>
      <c r="L732" s="10"/>
      <c r="M732" s="10"/>
      <c r="N732" s="10"/>
      <c r="O732" s="10"/>
      <c r="P732" s="11"/>
      <c r="Q732" s="10"/>
      <c r="R732" s="10"/>
      <c r="S732" s="10"/>
      <c r="T732" s="10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</row>
    <row r="733" spans="1:36" ht="12.75" x14ac:dyDescent="0.2">
      <c r="A733" s="1"/>
      <c r="B733" s="1"/>
      <c r="C733" s="1"/>
      <c r="D733" s="10"/>
      <c r="E733" s="10"/>
      <c r="F733" s="11"/>
      <c r="G733" s="10"/>
      <c r="H733" s="10"/>
      <c r="I733" s="10"/>
      <c r="J733" s="10"/>
      <c r="K733" s="11"/>
      <c r="L733" s="10"/>
      <c r="M733" s="10"/>
      <c r="N733" s="10"/>
      <c r="O733" s="10"/>
      <c r="P733" s="11"/>
      <c r="Q733" s="10"/>
      <c r="R733" s="10"/>
      <c r="S733" s="10"/>
      <c r="T733" s="10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</row>
    <row r="734" spans="1:36" ht="12.75" x14ac:dyDescent="0.2">
      <c r="A734" s="1"/>
      <c r="B734" s="1"/>
      <c r="C734" s="1"/>
      <c r="D734" s="10"/>
      <c r="E734" s="10"/>
      <c r="F734" s="11"/>
      <c r="G734" s="10"/>
      <c r="H734" s="10"/>
      <c r="I734" s="10"/>
      <c r="J734" s="10"/>
      <c r="K734" s="11"/>
      <c r="L734" s="10"/>
      <c r="M734" s="10"/>
      <c r="N734" s="10"/>
      <c r="O734" s="10"/>
      <c r="P734" s="11"/>
      <c r="Q734" s="10"/>
      <c r="R734" s="10"/>
      <c r="S734" s="10"/>
      <c r="T734" s="10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</row>
    <row r="735" spans="1:36" ht="12.75" x14ac:dyDescent="0.2">
      <c r="A735" s="1"/>
      <c r="B735" s="1"/>
      <c r="C735" s="1"/>
      <c r="D735" s="10"/>
      <c r="E735" s="10"/>
      <c r="F735" s="11"/>
      <c r="G735" s="10"/>
      <c r="H735" s="10"/>
      <c r="I735" s="10"/>
      <c r="J735" s="10"/>
      <c r="K735" s="11"/>
      <c r="L735" s="10"/>
      <c r="M735" s="10"/>
      <c r="N735" s="10"/>
      <c r="O735" s="10"/>
      <c r="P735" s="11"/>
      <c r="Q735" s="10"/>
      <c r="R735" s="10"/>
      <c r="S735" s="10"/>
      <c r="T735" s="10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</row>
    <row r="736" spans="1:36" ht="12.75" x14ac:dyDescent="0.2">
      <c r="A736" s="1"/>
      <c r="B736" s="1"/>
      <c r="C736" s="1"/>
      <c r="D736" s="10"/>
      <c r="E736" s="10"/>
      <c r="F736" s="11"/>
      <c r="G736" s="10"/>
      <c r="H736" s="10"/>
      <c r="I736" s="10"/>
      <c r="J736" s="10"/>
      <c r="K736" s="11"/>
      <c r="L736" s="10"/>
      <c r="M736" s="10"/>
      <c r="N736" s="10"/>
      <c r="O736" s="10"/>
      <c r="P736" s="11"/>
      <c r="Q736" s="10"/>
      <c r="R736" s="10"/>
      <c r="S736" s="10"/>
      <c r="T736" s="10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</row>
    <row r="737" spans="1:36" ht="12.75" x14ac:dyDescent="0.2">
      <c r="A737" s="1"/>
      <c r="B737" s="1"/>
      <c r="C737" s="1"/>
      <c r="D737" s="10"/>
      <c r="E737" s="10"/>
      <c r="F737" s="11"/>
      <c r="G737" s="10"/>
      <c r="H737" s="10"/>
      <c r="I737" s="10"/>
      <c r="J737" s="10"/>
      <c r="K737" s="11"/>
      <c r="L737" s="10"/>
      <c r="M737" s="10"/>
      <c r="N737" s="10"/>
      <c r="O737" s="10"/>
      <c r="P737" s="11"/>
      <c r="Q737" s="10"/>
      <c r="R737" s="10"/>
      <c r="S737" s="10"/>
      <c r="T737" s="10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</row>
    <row r="738" spans="1:36" ht="12.75" x14ac:dyDescent="0.2">
      <c r="A738" s="1"/>
      <c r="B738" s="1"/>
      <c r="C738" s="1"/>
      <c r="D738" s="10"/>
      <c r="E738" s="10"/>
      <c r="F738" s="11"/>
      <c r="G738" s="10"/>
      <c r="H738" s="10"/>
      <c r="I738" s="10"/>
      <c r="J738" s="10"/>
      <c r="K738" s="11"/>
      <c r="L738" s="10"/>
      <c r="M738" s="10"/>
      <c r="N738" s="10"/>
      <c r="O738" s="10"/>
      <c r="P738" s="11"/>
      <c r="Q738" s="10"/>
      <c r="R738" s="10"/>
      <c r="S738" s="10"/>
      <c r="T738" s="10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</row>
    <row r="739" spans="1:36" ht="12.75" x14ac:dyDescent="0.2">
      <c r="A739" s="1"/>
      <c r="B739" s="1"/>
      <c r="C739" s="1"/>
      <c r="D739" s="10"/>
      <c r="E739" s="10"/>
      <c r="F739" s="11"/>
      <c r="G739" s="10"/>
      <c r="H739" s="10"/>
      <c r="I739" s="10"/>
      <c r="J739" s="10"/>
      <c r="K739" s="11"/>
      <c r="L739" s="10"/>
      <c r="M739" s="10"/>
      <c r="N739" s="10"/>
      <c r="O739" s="10"/>
      <c r="P739" s="11"/>
      <c r="Q739" s="10"/>
      <c r="R739" s="10"/>
      <c r="S739" s="10"/>
      <c r="T739" s="10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</row>
    <row r="740" spans="1:36" ht="12.75" x14ac:dyDescent="0.2">
      <c r="A740" s="1"/>
      <c r="B740" s="1"/>
      <c r="C740" s="1"/>
      <c r="D740" s="10"/>
      <c r="E740" s="10"/>
      <c r="F740" s="11"/>
      <c r="G740" s="10"/>
      <c r="H740" s="10"/>
      <c r="I740" s="10"/>
      <c r="J740" s="10"/>
      <c r="K740" s="11"/>
      <c r="L740" s="10"/>
      <c r="M740" s="10"/>
      <c r="N740" s="10"/>
      <c r="O740" s="10"/>
      <c r="P740" s="11"/>
      <c r="Q740" s="10"/>
      <c r="R740" s="10"/>
      <c r="S740" s="10"/>
      <c r="T740" s="10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</row>
    <row r="741" spans="1:36" ht="12.75" x14ac:dyDescent="0.2">
      <c r="A741" s="1"/>
      <c r="B741" s="1"/>
      <c r="C741" s="1"/>
      <c r="D741" s="10"/>
      <c r="E741" s="10"/>
      <c r="F741" s="11"/>
      <c r="G741" s="10"/>
      <c r="H741" s="10"/>
      <c r="I741" s="10"/>
      <c r="J741" s="10"/>
      <c r="K741" s="11"/>
      <c r="L741" s="10"/>
      <c r="M741" s="10"/>
      <c r="N741" s="10"/>
      <c r="O741" s="10"/>
      <c r="P741" s="11"/>
      <c r="Q741" s="10"/>
      <c r="R741" s="10"/>
      <c r="S741" s="10"/>
      <c r="T741" s="10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</row>
    <row r="742" spans="1:36" ht="12.75" x14ac:dyDescent="0.2">
      <c r="A742" s="1"/>
      <c r="B742" s="1"/>
      <c r="C742" s="1"/>
      <c r="D742" s="10"/>
      <c r="E742" s="10"/>
      <c r="F742" s="11"/>
      <c r="G742" s="10"/>
      <c r="H742" s="10"/>
      <c r="I742" s="10"/>
      <c r="J742" s="10"/>
      <c r="K742" s="11"/>
      <c r="L742" s="10"/>
      <c r="M742" s="10"/>
      <c r="N742" s="10"/>
      <c r="O742" s="10"/>
      <c r="P742" s="11"/>
      <c r="Q742" s="10"/>
      <c r="R742" s="10"/>
      <c r="S742" s="10"/>
      <c r="T742" s="10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</row>
    <row r="743" spans="1:36" ht="12.75" x14ac:dyDescent="0.2">
      <c r="A743" s="1"/>
      <c r="B743" s="1"/>
      <c r="C743" s="1"/>
      <c r="D743" s="10"/>
      <c r="E743" s="10"/>
      <c r="F743" s="11"/>
      <c r="G743" s="10"/>
      <c r="H743" s="10"/>
      <c r="I743" s="10"/>
      <c r="J743" s="10"/>
      <c r="K743" s="11"/>
      <c r="L743" s="10"/>
      <c r="M743" s="10"/>
      <c r="N743" s="10"/>
      <c r="O743" s="10"/>
      <c r="P743" s="11"/>
      <c r="Q743" s="10"/>
      <c r="R743" s="10"/>
      <c r="S743" s="10"/>
      <c r="T743" s="10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</row>
    <row r="744" spans="1:36" ht="12.75" x14ac:dyDescent="0.2">
      <c r="A744" s="1"/>
      <c r="B744" s="1"/>
      <c r="C744" s="1"/>
      <c r="D744" s="10"/>
      <c r="E744" s="10"/>
      <c r="F744" s="11"/>
      <c r="G744" s="10"/>
      <c r="H744" s="10"/>
      <c r="I744" s="10"/>
      <c r="J744" s="10"/>
      <c r="K744" s="11"/>
      <c r="L744" s="10"/>
      <c r="M744" s="10"/>
      <c r="N744" s="10"/>
      <c r="O744" s="10"/>
      <c r="P744" s="11"/>
      <c r="Q744" s="10"/>
      <c r="R744" s="10"/>
      <c r="S744" s="10"/>
      <c r="T744" s="10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</row>
    <row r="745" spans="1:36" ht="12.75" x14ac:dyDescent="0.2">
      <c r="A745" s="1"/>
      <c r="B745" s="1"/>
      <c r="C745" s="1"/>
      <c r="D745" s="10"/>
      <c r="E745" s="10"/>
      <c r="F745" s="11"/>
      <c r="G745" s="10"/>
      <c r="H745" s="10"/>
      <c r="I745" s="10"/>
      <c r="J745" s="10"/>
      <c r="K745" s="11"/>
      <c r="L745" s="10"/>
      <c r="M745" s="10"/>
      <c r="N745" s="10"/>
      <c r="O745" s="10"/>
      <c r="P745" s="11"/>
      <c r="Q745" s="10"/>
      <c r="R745" s="10"/>
      <c r="S745" s="10"/>
      <c r="T745" s="10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</row>
    <row r="746" spans="1:36" ht="12.75" x14ac:dyDescent="0.2">
      <c r="A746" s="1"/>
      <c r="B746" s="1"/>
      <c r="C746" s="1"/>
      <c r="D746" s="10"/>
      <c r="E746" s="10"/>
      <c r="F746" s="11"/>
      <c r="G746" s="10"/>
      <c r="H746" s="10"/>
      <c r="I746" s="10"/>
      <c r="J746" s="10"/>
      <c r="K746" s="11"/>
      <c r="L746" s="10"/>
      <c r="M746" s="10"/>
      <c r="N746" s="10"/>
      <c r="O746" s="10"/>
      <c r="P746" s="11"/>
      <c r="Q746" s="10"/>
      <c r="R746" s="10"/>
      <c r="S746" s="10"/>
      <c r="T746" s="10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</row>
    <row r="747" spans="1:36" ht="12.75" x14ac:dyDescent="0.2">
      <c r="A747" s="1"/>
      <c r="B747" s="1"/>
      <c r="C747" s="1"/>
      <c r="D747" s="10"/>
      <c r="E747" s="10"/>
      <c r="F747" s="11"/>
      <c r="G747" s="10"/>
      <c r="H747" s="10"/>
      <c r="I747" s="10"/>
      <c r="J747" s="10"/>
      <c r="K747" s="11"/>
      <c r="L747" s="10"/>
      <c r="M747" s="10"/>
      <c r="N747" s="10"/>
      <c r="O747" s="10"/>
      <c r="P747" s="11"/>
      <c r="Q747" s="10"/>
      <c r="R747" s="10"/>
      <c r="S747" s="10"/>
      <c r="T747" s="10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</row>
    <row r="748" spans="1:36" ht="12.75" x14ac:dyDescent="0.2">
      <c r="A748" s="1"/>
      <c r="B748" s="1"/>
      <c r="C748" s="1"/>
      <c r="D748" s="10"/>
      <c r="E748" s="10"/>
      <c r="F748" s="11"/>
      <c r="G748" s="10"/>
      <c r="H748" s="10"/>
      <c r="I748" s="10"/>
      <c r="J748" s="10"/>
      <c r="K748" s="11"/>
      <c r="L748" s="10"/>
      <c r="M748" s="10"/>
      <c r="N748" s="10"/>
      <c r="O748" s="10"/>
      <c r="P748" s="11"/>
      <c r="Q748" s="10"/>
      <c r="R748" s="10"/>
      <c r="S748" s="10"/>
      <c r="T748" s="10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</row>
    <row r="749" spans="1:36" ht="12.75" x14ac:dyDescent="0.2">
      <c r="A749" s="1"/>
      <c r="B749" s="1"/>
      <c r="C749" s="1"/>
      <c r="D749" s="10"/>
      <c r="E749" s="10"/>
      <c r="F749" s="11"/>
      <c r="G749" s="10"/>
      <c r="H749" s="10"/>
      <c r="I749" s="10"/>
      <c r="J749" s="10"/>
      <c r="K749" s="11"/>
      <c r="L749" s="10"/>
      <c r="M749" s="10"/>
      <c r="N749" s="10"/>
      <c r="O749" s="10"/>
      <c r="P749" s="11"/>
      <c r="Q749" s="10"/>
      <c r="R749" s="10"/>
      <c r="S749" s="10"/>
      <c r="T749" s="10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</row>
    <row r="750" spans="1:36" ht="12.75" x14ac:dyDescent="0.2">
      <c r="A750" s="1"/>
      <c r="B750" s="1"/>
      <c r="C750" s="1"/>
      <c r="D750" s="10"/>
      <c r="E750" s="10"/>
      <c r="F750" s="11"/>
      <c r="G750" s="10"/>
      <c r="H750" s="10"/>
      <c r="I750" s="10"/>
      <c r="J750" s="10"/>
      <c r="K750" s="11"/>
      <c r="L750" s="10"/>
      <c r="M750" s="10"/>
      <c r="N750" s="10"/>
      <c r="O750" s="10"/>
      <c r="P750" s="11"/>
      <c r="Q750" s="10"/>
      <c r="R750" s="10"/>
      <c r="S750" s="10"/>
      <c r="T750" s="10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</row>
    <row r="751" spans="1:36" ht="12.75" x14ac:dyDescent="0.2">
      <c r="A751" s="1"/>
      <c r="B751" s="1"/>
      <c r="C751" s="1"/>
      <c r="D751" s="10"/>
      <c r="E751" s="10"/>
      <c r="F751" s="11"/>
      <c r="G751" s="10"/>
      <c r="H751" s="10"/>
      <c r="I751" s="10"/>
      <c r="J751" s="10"/>
      <c r="K751" s="11"/>
      <c r="L751" s="10"/>
      <c r="M751" s="10"/>
      <c r="N751" s="10"/>
      <c r="O751" s="10"/>
      <c r="P751" s="11"/>
      <c r="Q751" s="10"/>
      <c r="R751" s="10"/>
      <c r="S751" s="10"/>
      <c r="T751" s="10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</row>
    <row r="752" spans="1:36" ht="12.75" x14ac:dyDescent="0.2">
      <c r="A752" s="1"/>
      <c r="B752" s="1"/>
      <c r="C752" s="1"/>
      <c r="D752" s="10"/>
      <c r="E752" s="10"/>
      <c r="F752" s="11"/>
      <c r="G752" s="10"/>
      <c r="H752" s="10"/>
      <c r="I752" s="10"/>
      <c r="J752" s="10"/>
      <c r="K752" s="11"/>
      <c r="L752" s="10"/>
      <c r="M752" s="10"/>
      <c r="N752" s="10"/>
      <c r="O752" s="10"/>
      <c r="P752" s="11"/>
      <c r="Q752" s="10"/>
      <c r="R752" s="10"/>
      <c r="S752" s="10"/>
      <c r="T752" s="10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</row>
    <row r="753" spans="1:36" ht="12.75" x14ac:dyDescent="0.2">
      <c r="A753" s="1"/>
      <c r="B753" s="1"/>
      <c r="C753" s="1"/>
      <c r="D753" s="10"/>
      <c r="E753" s="10"/>
      <c r="F753" s="11"/>
      <c r="G753" s="10"/>
      <c r="H753" s="10"/>
      <c r="I753" s="10"/>
      <c r="J753" s="10"/>
      <c r="K753" s="11"/>
      <c r="L753" s="10"/>
      <c r="M753" s="10"/>
      <c r="N753" s="10"/>
      <c r="O753" s="10"/>
      <c r="P753" s="11"/>
      <c r="Q753" s="10"/>
      <c r="R753" s="10"/>
      <c r="S753" s="10"/>
      <c r="T753" s="10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</row>
    <row r="754" spans="1:36" ht="12.75" x14ac:dyDescent="0.2">
      <c r="A754" s="1"/>
      <c r="B754" s="1"/>
      <c r="C754" s="1"/>
      <c r="D754" s="10"/>
      <c r="E754" s="10"/>
      <c r="F754" s="11"/>
      <c r="G754" s="10"/>
      <c r="H754" s="10"/>
      <c r="I754" s="10"/>
      <c r="J754" s="10"/>
      <c r="K754" s="11"/>
      <c r="L754" s="10"/>
      <c r="M754" s="10"/>
      <c r="N754" s="10"/>
      <c r="O754" s="10"/>
      <c r="P754" s="11"/>
      <c r="Q754" s="10"/>
      <c r="R754" s="10"/>
      <c r="S754" s="10"/>
      <c r="T754" s="10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</row>
    <row r="755" spans="1:36" ht="12.75" x14ac:dyDescent="0.2">
      <c r="A755" s="1"/>
      <c r="B755" s="1"/>
      <c r="C755" s="1"/>
      <c r="D755" s="10"/>
      <c r="E755" s="10"/>
      <c r="F755" s="11"/>
      <c r="G755" s="10"/>
      <c r="H755" s="10"/>
      <c r="I755" s="10"/>
      <c r="J755" s="10"/>
      <c r="K755" s="11"/>
      <c r="L755" s="10"/>
      <c r="M755" s="10"/>
      <c r="N755" s="10"/>
      <c r="O755" s="10"/>
      <c r="P755" s="11"/>
      <c r="Q755" s="10"/>
      <c r="R755" s="10"/>
      <c r="S755" s="10"/>
      <c r="T755" s="10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</row>
    <row r="756" spans="1:36" ht="12.75" x14ac:dyDescent="0.2">
      <c r="A756" s="1"/>
      <c r="B756" s="1"/>
      <c r="C756" s="1"/>
      <c r="D756" s="10"/>
      <c r="E756" s="10"/>
      <c r="F756" s="11"/>
      <c r="G756" s="10"/>
      <c r="H756" s="10"/>
      <c r="I756" s="10"/>
      <c r="J756" s="10"/>
      <c r="K756" s="11"/>
      <c r="L756" s="10"/>
      <c r="M756" s="10"/>
      <c r="N756" s="10"/>
      <c r="O756" s="10"/>
      <c r="P756" s="11"/>
      <c r="Q756" s="10"/>
      <c r="R756" s="10"/>
      <c r="S756" s="10"/>
      <c r="T756" s="10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</row>
    <row r="757" spans="1:36" ht="12.75" x14ac:dyDescent="0.2">
      <c r="A757" s="1"/>
      <c r="B757" s="1"/>
      <c r="C757" s="1"/>
      <c r="D757" s="10"/>
      <c r="E757" s="10"/>
      <c r="F757" s="11"/>
      <c r="G757" s="10"/>
      <c r="H757" s="10"/>
      <c r="I757" s="10"/>
      <c r="J757" s="10"/>
      <c r="K757" s="11"/>
      <c r="L757" s="10"/>
      <c r="M757" s="10"/>
      <c r="N757" s="10"/>
      <c r="O757" s="10"/>
      <c r="P757" s="11"/>
      <c r="Q757" s="10"/>
      <c r="R757" s="10"/>
      <c r="S757" s="10"/>
      <c r="T757" s="10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</row>
    <row r="758" spans="1:36" ht="12.75" x14ac:dyDescent="0.2">
      <c r="A758" s="1"/>
      <c r="B758" s="1"/>
      <c r="C758" s="1"/>
      <c r="D758" s="10"/>
      <c r="E758" s="10"/>
      <c r="F758" s="11"/>
      <c r="G758" s="10"/>
      <c r="H758" s="10"/>
      <c r="I758" s="10"/>
      <c r="J758" s="10"/>
      <c r="K758" s="11"/>
      <c r="L758" s="10"/>
      <c r="M758" s="10"/>
      <c r="N758" s="10"/>
      <c r="O758" s="10"/>
      <c r="P758" s="11"/>
      <c r="Q758" s="10"/>
      <c r="R758" s="10"/>
      <c r="S758" s="10"/>
      <c r="T758" s="10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</row>
    <row r="759" spans="1:36" ht="12.75" x14ac:dyDescent="0.2">
      <c r="A759" s="1"/>
      <c r="B759" s="1"/>
      <c r="C759" s="1"/>
      <c r="D759" s="10"/>
      <c r="E759" s="10"/>
      <c r="F759" s="11"/>
      <c r="G759" s="10"/>
      <c r="H759" s="10"/>
      <c r="I759" s="10"/>
      <c r="J759" s="10"/>
      <c r="K759" s="11"/>
      <c r="L759" s="10"/>
      <c r="M759" s="10"/>
      <c r="N759" s="10"/>
      <c r="O759" s="10"/>
      <c r="P759" s="11"/>
      <c r="Q759" s="10"/>
      <c r="R759" s="10"/>
      <c r="S759" s="10"/>
      <c r="T759" s="10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</row>
    <row r="760" spans="1:36" ht="12.75" x14ac:dyDescent="0.2">
      <c r="A760" s="1"/>
      <c r="B760" s="1"/>
      <c r="C760" s="1"/>
      <c r="D760" s="10"/>
      <c r="E760" s="10"/>
      <c r="F760" s="11"/>
      <c r="G760" s="10"/>
      <c r="H760" s="10"/>
      <c r="I760" s="10"/>
      <c r="J760" s="10"/>
      <c r="K760" s="11"/>
      <c r="L760" s="10"/>
      <c r="M760" s="10"/>
      <c r="N760" s="10"/>
      <c r="O760" s="10"/>
      <c r="P760" s="11"/>
      <c r="Q760" s="10"/>
      <c r="R760" s="10"/>
      <c r="S760" s="10"/>
      <c r="T760" s="10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</row>
    <row r="761" spans="1:36" ht="12.75" x14ac:dyDescent="0.2">
      <c r="A761" s="1"/>
      <c r="B761" s="1"/>
      <c r="C761" s="1"/>
      <c r="D761" s="10"/>
      <c r="E761" s="10"/>
      <c r="F761" s="11"/>
      <c r="G761" s="10"/>
      <c r="H761" s="10"/>
      <c r="I761" s="10"/>
      <c r="J761" s="10"/>
      <c r="K761" s="11"/>
      <c r="L761" s="10"/>
      <c r="M761" s="10"/>
      <c r="N761" s="10"/>
      <c r="O761" s="10"/>
      <c r="P761" s="11"/>
      <c r="Q761" s="10"/>
      <c r="R761" s="10"/>
      <c r="S761" s="10"/>
      <c r="T761" s="10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</row>
    <row r="762" spans="1:36" ht="12.75" x14ac:dyDescent="0.2">
      <c r="A762" s="1"/>
      <c r="B762" s="1"/>
      <c r="C762" s="1"/>
      <c r="D762" s="10"/>
      <c r="E762" s="10"/>
      <c r="F762" s="11"/>
      <c r="G762" s="10"/>
      <c r="H762" s="10"/>
      <c r="I762" s="10"/>
      <c r="J762" s="10"/>
      <c r="K762" s="11"/>
      <c r="L762" s="10"/>
      <c r="M762" s="10"/>
      <c r="N762" s="10"/>
      <c r="O762" s="10"/>
      <c r="P762" s="11"/>
      <c r="Q762" s="10"/>
      <c r="R762" s="10"/>
      <c r="S762" s="10"/>
      <c r="T762" s="10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</row>
    <row r="763" spans="1:36" ht="12.75" x14ac:dyDescent="0.2">
      <c r="A763" s="1"/>
      <c r="B763" s="1"/>
      <c r="C763" s="1"/>
      <c r="D763" s="10"/>
      <c r="E763" s="10"/>
      <c r="F763" s="11"/>
      <c r="G763" s="10"/>
      <c r="H763" s="10"/>
      <c r="I763" s="10"/>
      <c r="J763" s="10"/>
      <c r="K763" s="11"/>
      <c r="L763" s="10"/>
      <c r="M763" s="10"/>
      <c r="N763" s="10"/>
      <c r="O763" s="10"/>
      <c r="P763" s="11"/>
      <c r="Q763" s="10"/>
      <c r="R763" s="10"/>
      <c r="S763" s="10"/>
      <c r="T763" s="10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</row>
    <row r="764" spans="1:36" ht="12.75" x14ac:dyDescent="0.2">
      <c r="A764" s="1"/>
      <c r="B764" s="1"/>
      <c r="C764" s="1"/>
      <c r="D764" s="10"/>
      <c r="E764" s="10"/>
      <c r="F764" s="11"/>
      <c r="G764" s="10"/>
      <c r="H764" s="10"/>
      <c r="I764" s="10"/>
      <c r="J764" s="10"/>
      <c r="K764" s="11"/>
      <c r="L764" s="10"/>
      <c r="M764" s="10"/>
      <c r="N764" s="10"/>
      <c r="O764" s="10"/>
      <c r="P764" s="11"/>
      <c r="Q764" s="10"/>
      <c r="R764" s="10"/>
      <c r="S764" s="10"/>
      <c r="T764" s="10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</row>
    <row r="765" spans="1:36" ht="12.75" x14ac:dyDescent="0.2">
      <c r="A765" s="1"/>
      <c r="B765" s="1"/>
      <c r="C765" s="1"/>
      <c r="D765" s="10"/>
      <c r="E765" s="10"/>
      <c r="F765" s="11"/>
      <c r="G765" s="10"/>
      <c r="H765" s="10"/>
      <c r="I765" s="10"/>
      <c r="J765" s="10"/>
      <c r="K765" s="11"/>
      <c r="L765" s="10"/>
      <c r="M765" s="10"/>
      <c r="N765" s="10"/>
      <c r="O765" s="10"/>
      <c r="P765" s="11"/>
      <c r="Q765" s="10"/>
      <c r="R765" s="10"/>
      <c r="S765" s="10"/>
      <c r="T765" s="10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</row>
    <row r="766" spans="1:36" ht="12.75" x14ac:dyDescent="0.2">
      <c r="A766" s="1"/>
      <c r="B766" s="1"/>
      <c r="C766" s="1"/>
      <c r="D766" s="10"/>
      <c r="E766" s="10"/>
      <c r="F766" s="11"/>
      <c r="G766" s="10"/>
      <c r="H766" s="10"/>
      <c r="I766" s="10"/>
      <c r="J766" s="10"/>
      <c r="K766" s="11"/>
      <c r="L766" s="10"/>
      <c r="M766" s="10"/>
      <c r="N766" s="10"/>
      <c r="O766" s="10"/>
      <c r="P766" s="11"/>
      <c r="Q766" s="10"/>
      <c r="R766" s="10"/>
      <c r="S766" s="10"/>
      <c r="T766" s="10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</row>
    <row r="767" spans="1:36" ht="12.75" x14ac:dyDescent="0.2">
      <c r="A767" s="1"/>
      <c r="B767" s="1"/>
      <c r="C767" s="1"/>
      <c r="D767" s="10"/>
      <c r="E767" s="10"/>
      <c r="F767" s="11"/>
      <c r="G767" s="10"/>
      <c r="H767" s="10"/>
      <c r="I767" s="10"/>
      <c r="J767" s="10"/>
      <c r="K767" s="11"/>
      <c r="L767" s="10"/>
      <c r="M767" s="10"/>
      <c r="N767" s="10"/>
      <c r="O767" s="10"/>
      <c r="P767" s="11"/>
      <c r="Q767" s="10"/>
      <c r="R767" s="10"/>
      <c r="S767" s="10"/>
      <c r="T767" s="10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</row>
    <row r="768" spans="1:36" ht="12.75" x14ac:dyDescent="0.2">
      <c r="A768" s="1"/>
      <c r="B768" s="1"/>
      <c r="C768" s="1"/>
      <c r="D768" s="10"/>
      <c r="E768" s="10"/>
      <c r="F768" s="11"/>
      <c r="G768" s="10"/>
      <c r="H768" s="10"/>
      <c r="I768" s="10"/>
      <c r="J768" s="10"/>
      <c r="K768" s="11"/>
      <c r="L768" s="10"/>
      <c r="M768" s="10"/>
      <c r="N768" s="10"/>
      <c r="O768" s="10"/>
      <c r="P768" s="11"/>
      <c r="Q768" s="10"/>
      <c r="R768" s="10"/>
      <c r="S768" s="10"/>
      <c r="T768" s="10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</row>
    <row r="769" spans="1:36" ht="12.75" x14ac:dyDescent="0.2">
      <c r="A769" s="1"/>
      <c r="B769" s="1"/>
      <c r="C769" s="1"/>
      <c r="D769" s="10"/>
      <c r="E769" s="10"/>
      <c r="F769" s="11"/>
      <c r="G769" s="10"/>
      <c r="H769" s="10"/>
      <c r="I769" s="10"/>
      <c r="J769" s="10"/>
      <c r="K769" s="11"/>
      <c r="L769" s="10"/>
      <c r="M769" s="10"/>
      <c r="N769" s="10"/>
      <c r="O769" s="10"/>
      <c r="P769" s="11"/>
      <c r="Q769" s="10"/>
      <c r="R769" s="10"/>
      <c r="S769" s="10"/>
      <c r="T769" s="10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</row>
    <row r="770" spans="1:36" ht="12.75" x14ac:dyDescent="0.2">
      <c r="A770" s="1"/>
      <c r="B770" s="1"/>
      <c r="C770" s="1"/>
      <c r="D770" s="10"/>
      <c r="E770" s="10"/>
      <c r="F770" s="11"/>
      <c r="G770" s="10"/>
      <c r="H770" s="10"/>
      <c r="I770" s="10"/>
      <c r="J770" s="10"/>
      <c r="K770" s="11"/>
      <c r="L770" s="10"/>
      <c r="M770" s="10"/>
      <c r="N770" s="10"/>
      <c r="O770" s="10"/>
      <c r="P770" s="11"/>
      <c r="Q770" s="10"/>
      <c r="R770" s="10"/>
      <c r="S770" s="10"/>
      <c r="T770" s="10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</row>
    <row r="771" spans="1:36" ht="12.75" x14ac:dyDescent="0.2">
      <c r="A771" s="1"/>
      <c r="B771" s="1"/>
      <c r="C771" s="1"/>
      <c r="D771" s="10"/>
      <c r="E771" s="10"/>
      <c r="F771" s="11"/>
      <c r="G771" s="10"/>
      <c r="H771" s="10"/>
      <c r="I771" s="10"/>
      <c r="J771" s="10"/>
      <c r="K771" s="11"/>
      <c r="L771" s="10"/>
      <c r="M771" s="10"/>
      <c r="N771" s="10"/>
      <c r="O771" s="10"/>
      <c r="P771" s="11"/>
      <c r="Q771" s="10"/>
      <c r="R771" s="10"/>
      <c r="S771" s="10"/>
      <c r="T771" s="10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</row>
    <row r="772" spans="1:36" ht="12.75" x14ac:dyDescent="0.2">
      <c r="A772" s="1"/>
      <c r="B772" s="1"/>
      <c r="C772" s="1"/>
      <c r="D772" s="10"/>
      <c r="E772" s="10"/>
      <c r="F772" s="11"/>
      <c r="G772" s="10"/>
      <c r="H772" s="10"/>
      <c r="I772" s="10"/>
      <c r="J772" s="10"/>
      <c r="K772" s="11"/>
      <c r="L772" s="10"/>
      <c r="M772" s="10"/>
      <c r="N772" s="10"/>
      <c r="O772" s="10"/>
      <c r="P772" s="11"/>
      <c r="Q772" s="10"/>
      <c r="R772" s="10"/>
      <c r="S772" s="10"/>
      <c r="T772" s="10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</row>
    <row r="773" spans="1:36" ht="12.75" x14ac:dyDescent="0.2">
      <c r="A773" s="1"/>
      <c r="B773" s="1"/>
      <c r="C773" s="1"/>
      <c r="D773" s="10"/>
      <c r="E773" s="10"/>
      <c r="F773" s="11"/>
      <c r="G773" s="10"/>
      <c r="H773" s="10"/>
      <c r="I773" s="10"/>
      <c r="J773" s="10"/>
      <c r="K773" s="11"/>
      <c r="L773" s="10"/>
      <c r="M773" s="10"/>
      <c r="N773" s="10"/>
      <c r="O773" s="10"/>
      <c r="P773" s="11"/>
      <c r="Q773" s="10"/>
      <c r="R773" s="10"/>
      <c r="S773" s="10"/>
      <c r="T773" s="10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</row>
    <row r="774" spans="1:36" ht="12.75" x14ac:dyDescent="0.2">
      <c r="A774" s="1"/>
      <c r="B774" s="1"/>
      <c r="C774" s="1"/>
      <c r="D774" s="10"/>
      <c r="E774" s="10"/>
      <c r="F774" s="11"/>
      <c r="G774" s="10"/>
      <c r="H774" s="10"/>
      <c r="I774" s="10"/>
      <c r="J774" s="10"/>
      <c r="K774" s="11"/>
      <c r="L774" s="10"/>
      <c r="M774" s="10"/>
      <c r="N774" s="10"/>
      <c r="O774" s="10"/>
      <c r="P774" s="11"/>
      <c r="Q774" s="10"/>
      <c r="R774" s="10"/>
      <c r="S774" s="10"/>
      <c r="T774" s="10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</row>
    <row r="775" spans="1:36" ht="12.75" x14ac:dyDescent="0.2">
      <c r="A775" s="1"/>
      <c r="B775" s="1"/>
      <c r="C775" s="1"/>
      <c r="D775" s="10"/>
      <c r="E775" s="10"/>
      <c r="F775" s="11"/>
      <c r="G775" s="10"/>
      <c r="H775" s="10"/>
      <c r="I775" s="10"/>
      <c r="J775" s="10"/>
      <c r="K775" s="11"/>
      <c r="L775" s="10"/>
      <c r="M775" s="10"/>
      <c r="N775" s="10"/>
      <c r="O775" s="10"/>
      <c r="P775" s="11"/>
      <c r="Q775" s="10"/>
      <c r="R775" s="10"/>
      <c r="S775" s="10"/>
      <c r="T775" s="10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</row>
    <row r="776" spans="1:36" ht="12.75" x14ac:dyDescent="0.2">
      <c r="A776" s="1"/>
      <c r="B776" s="1"/>
      <c r="C776" s="1"/>
      <c r="D776" s="10"/>
      <c r="E776" s="10"/>
      <c r="F776" s="11"/>
      <c r="G776" s="10"/>
      <c r="H776" s="10"/>
      <c r="I776" s="10"/>
      <c r="J776" s="10"/>
      <c r="K776" s="11"/>
      <c r="L776" s="10"/>
      <c r="M776" s="10"/>
      <c r="N776" s="10"/>
      <c r="O776" s="10"/>
      <c r="P776" s="11"/>
      <c r="Q776" s="10"/>
      <c r="R776" s="10"/>
      <c r="S776" s="10"/>
      <c r="T776" s="10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</row>
    <row r="777" spans="1:36" ht="12.75" x14ac:dyDescent="0.2">
      <c r="A777" s="1"/>
      <c r="B777" s="1"/>
      <c r="C777" s="1"/>
      <c r="D777" s="10"/>
      <c r="E777" s="10"/>
      <c r="F777" s="11"/>
      <c r="G777" s="10"/>
      <c r="H777" s="10"/>
      <c r="I777" s="10"/>
      <c r="J777" s="10"/>
      <c r="K777" s="11"/>
      <c r="L777" s="10"/>
      <c r="M777" s="10"/>
      <c r="N777" s="10"/>
      <c r="O777" s="10"/>
      <c r="P777" s="11"/>
      <c r="Q777" s="10"/>
      <c r="R777" s="10"/>
      <c r="S777" s="10"/>
      <c r="T777" s="10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</row>
    <row r="778" spans="1:36" ht="12.75" x14ac:dyDescent="0.2">
      <c r="A778" s="1"/>
      <c r="B778" s="1"/>
      <c r="C778" s="1"/>
      <c r="D778" s="10"/>
      <c r="E778" s="10"/>
      <c r="F778" s="11"/>
      <c r="G778" s="10"/>
      <c r="H778" s="10"/>
      <c r="I778" s="10"/>
      <c r="J778" s="10"/>
      <c r="K778" s="11"/>
      <c r="L778" s="10"/>
      <c r="M778" s="10"/>
      <c r="N778" s="10"/>
      <c r="O778" s="10"/>
      <c r="P778" s="11"/>
      <c r="Q778" s="10"/>
      <c r="R778" s="10"/>
      <c r="S778" s="10"/>
      <c r="T778" s="10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</row>
    <row r="779" spans="1:36" ht="12.75" x14ac:dyDescent="0.2">
      <c r="A779" s="1"/>
      <c r="B779" s="1"/>
      <c r="C779" s="1"/>
      <c r="D779" s="10"/>
      <c r="E779" s="10"/>
      <c r="F779" s="11"/>
      <c r="G779" s="10"/>
      <c r="H779" s="10"/>
      <c r="I779" s="10"/>
      <c r="J779" s="10"/>
      <c r="K779" s="11"/>
      <c r="L779" s="10"/>
      <c r="M779" s="10"/>
      <c r="N779" s="10"/>
      <c r="O779" s="10"/>
      <c r="P779" s="11"/>
      <c r="Q779" s="10"/>
      <c r="R779" s="10"/>
      <c r="S779" s="10"/>
      <c r="T779" s="10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</row>
    <row r="780" spans="1:36" ht="12.75" x14ac:dyDescent="0.2">
      <c r="A780" s="1"/>
      <c r="B780" s="1"/>
      <c r="C780" s="1"/>
      <c r="D780" s="10"/>
      <c r="E780" s="10"/>
      <c r="F780" s="11"/>
      <c r="G780" s="10"/>
      <c r="H780" s="10"/>
      <c r="I780" s="10"/>
      <c r="J780" s="10"/>
      <c r="K780" s="11"/>
      <c r="L780" s="10"/>
      <c r="M780" s="10"/>
      <c r="N780" s="10"/>
      <c r="O780" s="10"/>
      <c r="P780" s="11"/>
      <c r="Q780" s="10"/>
      <c r="R780" s="10"/>
      <c r="S780" s="10"/>
      <c r="T780" s="10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</row>
    <row r="781" spans="1:36" ht="12.75" x14ac:dyDescent="0.2">
      <c r="A781" s="1"/>
      <c r="B781" s="1"/>
      <c r="C781" s="1"/>
      <c r="D781" s="10"/>
      <c r="E781" s="10"/>
      <c r="F781" s="11"/>
      <c r="G781" s="10"/>
      <c r="H781" s="10"/>
      <c r="I781" s="10"/>
      <c r="J781" s="10"/>
      <c r="K781" s="11"/>
      <c r="L781" s="10"/>
      <c r="M781" s="10"/>
      <c r="N781" s="10"/>
      <c r="O781" s="10"/>
      <c r="P781" s="11"/>
      <c r="Q781" s="10"/>
      <c r="R781" s="10"/>
      <c r="S781" s="10"/>
      <c r="T781" s="10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</row>
    <row r="782" spans="1:36" ht="12.75" x14ac:dyDescent="0.2">
      <c r="A782" s="1"/>
      <c r="B782" s="1"/>
      <c r="C782" s="1"/>
      <c r="D782" s="10"/>
      <c r="E782" s="10"/>
      <c r="F782" s="11"/>
      <c r="G782" s="10"/>
      <c r="H782" s="10"/>
      <c r="I782" s="10"/>
      <c r="J782" s="10"/>
      <c r="K782" s="11"/>
      <c r="L782" s="10"/>
      <c r="M782" s="10"/>
      <c r="N782" s="10"/>
      <c r="O782" s="10"/>
      <c r="P782" s="11"/>
      <c r="Q782" s="10"/>
      <c r="R782" s="10"/>
      <c r="S782" s="10"/>
      <c r="T782" s="10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</row>
    <row r="783" spans="1:36" ht="12.75" x14ac:dyDescent="0.2">
      <c r="A783" s="1"/>
      <c r="B783" s="1"/>
      <c r="C783" s="1"/>
      <c r="D783" s="10"/>
      <c r="E783" s="10"/>
      <c r="F783" s="11"/>
      <c r="G783" s="10"/>
      <c r="H783" s="10"/>
      <c r="I783" s="10"/>
      <c r="J783" s="10"/>
      <c r="K783" s="11"/>
      <c r="L783" s="10"/>
      <c r="M783" s="10"/>
      <c r="N783" s="10"/>
      <c r="O783" s="10"/>
      <c r="P783" s="11"/>
      <c r="Q783" s="10"/>
      <c r="R783" s="10"/>
      <c r="S783" s="10"/>
      <c r="T783" s="10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</row>
    <row r="784" spans="1:36" ht="12.75" x14ac:dyDescent="0.2">
      <c r="A784" s="1"/>
      <c r="B784" s="1"/>
      <c r="C784" s="1"/>
      <c r="D784" s="10"/>
      <c r="E784" s="10"/>
      <c r="F784" s="11"/>
      <c r="G784" s="10"/>
      <c r="H784" s="10"/>
      <c r="I784" s="10"/>
      <c r="J784" s="10"/>
      <c r="K784" s="11"/>
      <c r="L784" s="10"/>
      <c r="M784" s="10"/>
      <c r="N784" s="10"/>
      <c r="O784" s="10"/>
      <c r="P784" s="11"/>
      <c r="Q784" s="10"/>
      <c r="R784" s="10"/>
      <c r="S784" s="10"/>
      <c r="T784" s="10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</row>
    <row r="785" spans="1:36" ht="12.75" x14ac:dyDescent="0.2">
      <c r="A785" s="1"/>
      <c r="B785" s="1"/>
      <c r="C785" s="1"/>
      <c r="D785" s="10"/>
      <c r="E785" s="10"/>
      <c r="F785" s="11"/>
      <c r="G785" s="10"/>
      <c r="H785" s="10"/>
      <c r="I785" s="10"/>
      <c r="J785" s="10"/>
      <c r="K785" s="11"/>
      <c r="L785" s="10"/>
      <c r="M785" s="10"/>
      <c r="N785" s="10"/>
      <c r="O785" s="10"/>
      <c r="P785" s="11"/>
      <c r="Q785" s="10"/>
      <c r="R785" s="10"/>
      <c r="S785" s="10"/>
      <c r="T785" s="10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</row>
    <row r="786" spans="1:36" ht="12.75" x14ac:dyDescent="0.2">
      <c r="A786" s="1"/>
      <c r="B786" s="1"/>
      <c r="C786" s="1"/>
      <c r="D786" s="10"/>
      <c r="E786" s="10"/>
      <c r="F786" s="11"/>
      <c r="G786" s="10"/>
      <c r="H786" s="10"/>
      <c r="I786" s="10"/>
      <c r="J786" s="10"/>
      <c r="K786" s="11"/>
      <c r="L786" s="10"/>
      <c r="M786" s="10"/>
      <c r="N786" s="10"/>
      <c r="O786" s="10"/>
      <c r="P786" s="11"/>
      <c r="Q786" s="10"/>
      <c r="R786" s="10"/>
      <c r="S786" s="10"/>
      <c r="T786" s="10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</row>
    <row r="787" spans="1:36" ht="12.75" x14ac:dyDescent="0.2">
      <c r="A787" s="1"/>
      <c r="B787" s="1"/>
      <c r="C787" s="1"/>
      <c r="D787" s="10"/>
      <c r="E787" s="10"/>
      <c r="F787" s="11"/>
      <c r="G787" s="10"/>
      <c r="H787" s="10"/>
      <c r="I787" s="10"/>
      <c r="J787" s="10"/>
      <c r="K787" s="11"/>
      <c r="L787" s="10"/>
      <c r="M787" s="10"/>
      <c r="N787" s="10"/>
      <c r="O787" s="10"/>
      <c r="P787" s="11"/>
      <c r="Q787" s="10"/>
      <c r="R787" s="10"/>
      <c r="S787" s="10"/>
      <c r="T787" s="10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</row>
    <row r="788" spans="1:36" ht="12.75" x14ac:dyDescent="0.2">
      <c r="A788" s="1"/>
      <c r="B788" s="1"/>
      <c r="C788" s="1"/>
      <c r="D788" s="10"/>
      <c r="E788" s="10"/>
      <c r="F788" s="11"/>
      <c r="G788" s="10"/>
      <c r="H788" s="10"/>
      <c r="I788" s="10"/>
      <c r="J788" s="10"/>
      <c r="K788" s="11"/>
      <c r="L788" s="10"/>
      <c r="M788" s="10"/>
      <c r="N788" s="10"/>
      <c r="O788" s="10"/>
      <c r="P788" s="11"/>
      <c r="Q788" s="10"/>
      <c r="R788" s="10"/>
      <c r="S788" s="10"/>
      <c r="T788" s="10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</row>
    <row r="789" spans="1:36" ht="12.75" x14ac:dyDescent="0.2">
      <c r="A789" s="1"/>
      <c r="B789" s="1"/>
      <c r="C789" s="1"/>
      <c r="D789" s="10"/>
      <c r="E789" s="10"/>
      <c r="F789" s="11"/>
      <c r="G789" s="10"/>
      <c r="H789" s="10"/>
      <c r="I789" s="10"/>
      <c r="J789" s="10"/>
      <c r="K789" s="11"/>
      <c r="L789" s="10"/>
      <c r="M789" s="10"/>
      <c r="N789" s="10"/>
      <c r="O789" s="10"/>
      <c r="P789" s="11"/>
      <c r="Q789" s="10"/>
      <c r="R789" s="10"/>
      <c r="S789" s="10"/>
      <c r="T789" s="10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</row>
    <row r="790" spans="1:36" ht="12.75" x14ac:dyDescent="0.2">
      <c r="A790" s="1"/>
      <c r="B790" s="1"/>
      <c r="C790" s="1"/>
      <c r="D790" s="10"/>
      <c r="E790" s="10"/>
      <c r="F790" s="11"/>
      <c r="G790" s="10"/>
      <c r="H790" s="10"/>
      <c r="I790" s="10"/>
      <c r="J790" s="10"/>
      <c r="K790" s="11"/>
      <c r="L790" s="10"/>
      <c r="M790" s="10"/>
      <c r="N790" s="10"/>
      <c r="O790" s="10"/>
      <c r="P790" s="11"/>
      <c r="Q790" s="10"/>
      <c r="R790" s="10"/>
      <c r="S790" s="10"/>
      <c r="T790" s="10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</row>
    <row r="791" spans="1:36" ht="12.75" x14ac:dyDescent="0.2">
      <c r="A791" s="1"/>
      <c r="B791" s="1"/>
      <c r="C791" s="1"/>
      <c r="D791" s="10"/>
      <c r="E791" s="10"/>
      <c r="F791" s="11"/>
      <c r="G791" s="10"/>
      <c r="H791" s="10"/>
      <c r="I791" s="10"/>
      <c r="J791" s="10"/>
      <c r="K791" s="11"/>
      <c r="L791" s="10"/>
      <c r="M791" s="10"/>
      <c r="N791" s="10"/>
      <c r="O791" s="10"/>
      <c r="P791" s="11"/>
      <c r="Q791" s="10"/>
      <c r="R791" s="10"/>
      <c r="S791" s="10"/>
      <c r="T791" s="10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</row>
    <row r="792" spans="1:36" ht="12.75" x14ac:dyDescent="0.2">
      <c r="A792" s="1"/>
      <c r="B792" s="1"/>
      <c r="C792" s="1"/>
      <c r="D792" s="10"/>
      <c r="E792" s="10"/>
      <c r="F792" s="11"/>
      <c r="G792" s="10"/>
      <c r="H792" s="10"/>
      <c r="I792" s="10"/>
      <c r="J792" s="10"/>
      <c r="K792" s="11"/>
      <c r="L792" s="10"/>
      <c r="M792" s="10"/>
      <c r="N792" s="10"/>
      <c r="O792" s="10"/>
      <c r="P792" s="11"/>
      <c r="Q792" s="10"/>
      <c r="R792" s="10"/>
      <c r="S792" s="10"/>
      <c r="T792" s="10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</row>
    <row r="793" spans="1:36" ht="12.75" x14ac:dyDescent="0.2">
      <c r="A793" s="1"/>
      <c r="B793" s="1"/>
      <c r="C793" s="1"/>
      <c r="D793" s="10"/>
      <c r="E793" s="10"/>
      <c r="F793" s="11"/>
      <c r="G793" s="10"/>
      <c r="H793" s="10"/>
      <c r="I793" s="10"/>
      <c r="J793" s="10"/>
      <c r="K793" s="11"/>
      <c r="L793" s="10"/>
      <c r="M793" s="10"/>
      <c r="N793" s="10"/>
      <c r="O793" s="10"/>
      <c r="P793" s="11"/>
      <c r="Q793" s="10"/>
      <c r="R793" s="10"/>
      <c r="S793" s="10"/>
      <c r="T793" s="10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</row>
    <row r="794" spans="1:36" ht="12.75" x14ac:dyDescent="0.2">
      <c r="A794" s="1"/>
      <c r="B794" s="1"/>
      <c r="C794" s="1"/>
      <c r="D794" s="10"/>
      <c r="E794" s="10"/>
      <c r="F794" s="11"/>
      <c r="G794" s="10"/>
      <c r="H794" s="10"/>
      <c r="I794" s="10"/>
      <c r="J794" s="10"/>
      <c r="K794" s="11"/>
      <c r="L794" s="10"/>
      <c r="M794" s="10"/>
      <c r="N794" s="10"/>
      <c r="O794" s="10"/>
      <c r="P794" s="11"/>
      <c r="Q794" s="10"/>
      <c r="R794" s="10"/>
      <c r="S794" s="10"/>
      <c r="T794" s="10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</row>
    <row r="795" spans="1:36" ht="12.75" x14ac:dyDescent="0.2">
      <c r="A795" s="1"/>
      <c r="B795" s="1"/>
      <c r="C795" s="1"/>
      <c r="D795" s="10"/>
      <c r="E795" s="10"/>
      <c r="F795" s="11"/>
      <c r="G795" s="10"/>
      <c r="H795" s="10"/>
      <c r="I795" s="10"/>
      <c r="J795" s="10"/>
      <c r="K795" s="11"/>
      <c r="L795" s="10"/>
      <c r="M795" s="10"/>
      <c r="N795" s="10"/>
      <c r="O795" s="10"/>
      <c r="P795" s="11"/>
      <c r="Q795" s="10"/>
      <c r="R795" s="10"/>
      <c r="S795" s="10"/>
      <c r="T795" s="10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</row>
    <row r="796" spans="1:36" ht="12.75" x14ac:dyDescent="0.2">
      <c r="A796" s="1"/>
      <c r="B796" s="1"/>
      <c r="C796" s="1"/>
      <c r="D796" s="10"/>
      <c r="E796" s="10"/>
      <c r="F796" s="11"/>
      <c r="G796" s="10"/>
      <c r="H796" s="10"/>
      <c r="I796" s="10"/>
      <c r="J796" s="10"/>
      <c r="K796" s="11"/>
      <c r="L796" s="10"/>
      <c r="M796" s="10"/>
      <c r="N796" s="10"/>
      <c r="O796" s="10"/>
      <c r="P796" s="11"/>
      <c r="Q796" s="10"/>
      <c r="R796" s="10"/>
      <c r="S796" s="10"/>
      <c r="T796" s="10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</row>
    <row r="797" spans="1:36" ht="12.75" x14ac:dyDescent="0.2">
      <c r="A797" s="1"/>
      <c r="B797" s="1"/>
      <c r="C797" s="1"/>
      <c r="D797" s="10"/>
      <c r="E797" s="10"/>
      <c r="F797" s="11"/>
      <c r="G797" s="10"/>
      <c r="H797" s="10"/>
      <c r="I797" s="10"/>
      <c r="J797" s="10"/>
      <c r="K797" s="11"/>
      <c r="L797" s="10"/>
      <c r="M797" s="10"/>
      <c r="N797" s="10"/>
      <c r="O797" s="10"/>
      <c r="P797" s="11"/>
      <c r="Q797" s="10"/>
      <c r="R797" s="10"/>
      <c r="S797" s="10"/>
      <c r="T797" s="10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</row>
    <row r="798" spans="1:36" ht="12.75" x14ac:dyDescent="0.2">
      <c r="A798" s="1"/>
      <c r="B798" s="1"/>
      <c r="C798" s="1"/>
      <c r="D798" s="10"/>
      <c r="E798" s="10"/>
      <c r="F798" s="11"/>
      <c r="G798" s="10"/>
      <c r="H798" s="10"/>
      <c r="I798" s="10"/>
      <c r="J798" s="10"/>
      <c r="K798" s="11"/>
      <c r="L798" s="10"/>
      <c r="M798" s="10"/>
      <c r="N798" s="10"/>
      <c r="O798" s="10"/>
      <c r="P798" s="11"/>
      <c r="Q798" s="10"/>
      <c r="R798" s="10"/>
      <c r="S798" s="10"/>
      <c r="T798" s="10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</row>
    <row r="799" spans="1:36" ht="12.75" x14ac:dyDescent="0.2">
      <c r="A799" s="1"/>
      <c r="B799" s="1"/>
      <c r="C799" s="1"/>
      <c r="D799" s="10"/>
      <c r="E799" s="10"/>
      <c r="F799" s="11"/>
      <c r="G799" s="10"/>
      <c r="H799" s="10"/>
      <c r="I799" s="10"/>
      <c r="J799" s="10"/>
      <c r="K799" s="11"/>
      <c r="L799" s="10"/>
      <c r="M799" s="10"/>
      <c r="N799" s="10"/>
      <c r="O799" s="10"/>
      <c r="P799" s="11"/>
      <c r="Q799" s="10"/>
      <c r="R799" s="10"/>
      <c r="S799" s="10"/>
      <c r="T799" s="10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</row>
    <row r="800" spans="1:36" ht="12.75" x14ac:dyDescent="0.2">
      <c r="A800" s="1"/>
      <c r="B800" s="1"/>
      <c r="C800" s="1"/>
      <c r="D800" s="10"/>
      <c r="E800" s="10"/>
      <c r="F800" s="11"/>
      <c r="G800" s="10"/>
      <c r="H800" s="10"/>
      <c r="I800" s="10"/>
      <c r="J800" s="10"/>
      <c r="K800" s="11"/>
      <c r="L800" s="10"/>
      <c r="M800" s="10"/>
      <c r="N800" s="10"/>
      <c r="O800" s="10"/>
      <c r="P800" s="11"/>
      <c r="Q800" s="10"/>
      <c r="R800" s="10"/>
      <c r="S800" s="10"/>
      <c r="T800" s="10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</row>
    <row r="801" spans="1:36" ht="12.75" x14ac:dyDescent="0.2">
      <c r="A801" s="1"/>
      <c r="B801" s="1"/>
      <c r="C801" s="1"/>
      <c r="D801" s="10"/>
      <c r="E801" s="10"/>
      <c r="F801" s="11"/>
      <c r="G801" s="10"/>
      <c r="H801" s="10"/>
      <c r="I801" s="10"/>
      <c r="J801" s="10"/>
      <c r="K801" s="11"/>
      <c r="L801" s="10"/>
      <c r="M801" s="10"/>
      <c r="N801" s="10"/>
      <c r="O801" s="10"/>
      <c r="P801" s="11"/>
      <c r="Q801" s="10"/>
      <c r="R801" s="10"/>
      <c r="S801" s="10"/>
      <c r="T801" s="10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</row>
    <row r="802" spans="1:36" ht="12.75" x14ac:dyDescent="0.2">
      <c r="A802" s="1"/>
      <c r="B802" s="1"/>
      <c r="C802" s="1"/>
      <c r="D802" s="10"/>
      <c r="E802" s="10"/>
      <c r="F802" s="11"/>
      <c r="G802" s="10"/>
      <c r="H802" s="10"/>
      <c r="I802" s="10"/>
      <c r="J802" s="10"/>
      <c r="K802" s="11"/>
      <c r="L802" s="10"/>
      <c r="M802" s="10"/>
      <c r="N802" s="10"/>
      <c r="O802" s="10"/>
      <c r="P802" s="11"/>
      <c r="Q802" s="10"/>
      <c r="R802" s="10"/>
      <c r="S802" s="10"/>
      <c r="T802" s="10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</row>
    <row r="803" spans="1:36" ht="12.75" x14ac:dyDescent="0.2">
      <c r="A803" s="1"/>
      <c r="B803" s="1"/>
      <c r="C803" s="1"/>
      <c r="D803" s="10"/>
      <c r="E803" s="10"/>
      <c r="F803" s="11"/>
      <c r="G803" s="10"/>
      <c r="H803" s="10"/>
      <c r="I803" s="10"/>
      <c r="J803" s="10"/>
      <c r="K803" s="11"/>
      <c r="L803" s="10"/>
      <c r="M803" s="10"/>
      <c r="N803" s="10"/>
      <c r="O803" s="10"/>
      <c r="P803" s="11"/>
      <c r="Q803" s="10"/>
      <c r="R803" s="10"/>
      <c r="S803" s="10"/>
      <c r="T803" s="10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</row>
    <row r="804" spans="1:36" ht="12.75" x14ac:dyDescent="0.2">
      <c r="A804" s="1"/>
      <c r="B804" s="1"/>
      <c r="C804" s="1"/>
      <c r="D804" s="10"/>
      <c r="E804" s="10"/>
      <c r="F804" s="11"/>
      <c r="G804" s="10"/>
      <c r="H804" s="10"/>
      <c r="I804" s="10"/>
      <c r="J804" s="10"/>
      <c r="K804" s="11"/>
      <c r="L804" s="10"/>
      <c r="M804" s="10"/>
      <c r="N804" s="10"/>
      <c r="O804" s="10"/>
      <c r="P804" s="11"/>
      <c r="Q804" s="10"/>
      <c r="R804" s="10"/>
      <c r="S804" s="10"/>
      <c r="T804" s="10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</row>
    <row r="805" spans="1:36" ht="12.75" x14ac:dyDescent="0.2">
      <c r="A805" s="1"/>
      <c r="B805" s="1"/>
      <c r="C805" s="1"/>
      <c r="D805" s="10"/>
      <c r="E805" s="10"/>
      <c r="F805" s="11"/>
      <c r="G805" s="10"/>
      <c r="H805" s="10"/>
      <c r="I805" s="10"/>
      <c r="J805" s="10"/>
      <c r="K805" s="11"/>
      <c r="L805" s="10"/>
      <c r="M805" s="10"/>
      <c r="N805" s="10"/>
      <c r="O805" s="10"/>
      <c r="P805" s="11"/>
      <c r="Q805" s="10"/>
      <c r="R805" s="10"/>
      <c r="S805" s="10"/>
      <c r="T805" s="10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</row>
    <row r="806" spans="1:36" ht="12.75" x14ac:dyDescent="0.2">
      <c r="A806" s="1"/>
      <c r="B806" s="1"/>
      <c r="C806" s="1"/>
      <c r="D806" s="10"/>
      <c r="E806" s="10"/>
      <c r="F806" s="11"/>
      <c r="G806" s="10"/>
      <c r="H806" s="10"/>
      <c r="I806" s="10"/>
      <c r="J806" s="10"/>
      <c r="K806" s="11"/>
      <c r="L806" s="10"/>
      <c r="M806" s="10"/>
      <c r="N806" s="10"/>
      <c r="O806" s="10"/>
      <c r="P806" s="11"/>
      <c r="Q806" s="10"/>
      <c r="R806" s="10"/>
      <c r="S806" s="10"/>
      <c r="T806" s="10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</row>
    <row r="807" spans="1:36" ht="12.75" x14ac:dyDescent="0.2">
      <c r="A807" s="1"/>
      <c r="B807" s="1"/>
      <c r="C807" s="1"/>
      <c r="D807" s="10"/>
      <c r="E807" s="10"/>
      <c r="F807" s="11"/>
      <c r="G807" s="10"/>
      <c r="H807" s="10"/>
      <c r="I807" s="10"/>
      <c r="J807" s="10"/>
      <c r="K807" s="11"/>
      <c r="L807" s="10"/>
      <c r="M807" s="10"/>
      <c r="N807" s="10"/>
      <c r="O807" s="10"/>
      <c r="P807" s="11"/>
      <c r="Q807" s="10"/>
      <c r="R807" s="10"/>
      <c r="S807" s="10"/>
      <c r="T807" s="10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</row>
    <row r="808" spans="1:36" ht="12.75" x14ac:dyDescent="0.2">
      <c r="A808" s="1"/>
      <c r="B808" s="1"/>
      <c r="C808" s="1"/>
      <c r="D808" s="10"/>
      <c r="E808" s="10"/>
      <c r="F808" s="11"/>
      <c r="G808" s="10"/>
      <c r="H808" s="10"/>
      <c r="I808" s="10"/>
      <c r="J808" s="10"/>
      <c r="K808" s="11"/>
      <c r="L808" s="10"/>
      <c r="M808" s="10"/>
      <c r="N808" s="10"/>
      <c r="O808" s="10"/>
      <c r="P808" s="11"/>
      <c r="Q808" s="10"/>
      <c r="R808" s="10"/>
      <c r="S808" s="10"/>
      <c r="T808" s="10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</row>
    <row r="809" spans="1:36" ht="12.75" x14ac:dyDescent="0.2">
      <c r="A809" s="1"/>
      <c r="B809" s="1"/>
      <c r="C809" s="1"/>
      <c r="D809" s="10"/>
      <c r="E809" s="10"/>
      <c r="F809" s="11"/>
      <c r="G809" s="10"/>
      <c r="H809" s="10"/>
      <c r="I809" s="10"/>
      <c r="J809" s="10"/>
      <c r="K809" s="11"/>
      <c r="L809" s="10"/>
      <c r="M809" s="10"/>
      <c r="N809" s="10"/>
      <c r="O809" s="10"/>
      <c r="P809" s="11"/>
      <c r="Q809" s="10"/>
      <c r="R809" s="10"/>
      <c r="S809" s="10"/>
      <c r="T809" s="10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</row>
    <row r="810" spans="1:36" ht="12.75" x14ac:dyDescent="0.2">
      <c r="A810" s="1"/>
      <c r="B810" s="1"/>
      <c r="C810" s="1"/>
      <c r="D810" s="10"/>
      <c r="E810" s="10"/>
      <c r="F810" s="11"/>
      <c r="G810" s="10"/>
      <c r="H810" s="10"/>
      <c r="I810" s="10"/>
      <c r="J810" s="10"/>
      <c r="K810" s="11"/>
      <c r="L810" s="10"/>
      <c r="M810" s="10"/>
      <c r="N810" s="10"/>
      <c r="O810" s="10"/>
      <c r="P810" s="11"/>
      <c r="Q810" s="10"/>
      <c r="R810" s="10"/>
      <c r="S810" s="10"/>
      <c r="T810" s="10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</row>
    <row r="811" spans="1:36" ht="12.75" x14ac:dyDescent="0.2">
      <c r="A811" s="1"/>
      <c r="B811" s="1"/>
      <c r="C811" s="1"/>
      <c r="D811" s="10"/>
      <c r="E811" s="10"/>
      <c r="F811" s="11"/>
      <c r="G811" s="10"/>
      <c r="H811" s="10"/>
      <c r="I811" s="10"/>
      <c r="J811" s="10"/>
      <c r="K811" s="11"/>
      <c r="L811" s="10"/>
      <c r="M811" s="10"/>
      <c r="N811" s="10"/>
      <c r="O811" s="10"/>
      <c r="P811" s="11"/>
      <c r="Q811" s="10"/>
      <c r="R811" s="10"/>
      <c r="S811" s="10"/>
      <c r="T811" s="10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</row>
    <row r="812" spans="1:36" ht="12.75" x14ac:dyDescent="0.2">
      <c r="A812" s="1"/>
      <c r="B812" s="1"/>
      <c r="C812" s="1"/>
      <c r="D812" s="10"/>
      <c r="E812" s="10"/>
      <c r="F812" s="11"/>
      <c r="G812" s="10"/>
      <c r="H812" s="10"/>
      <c r="I812" s="10"/>
      <c r="J812" s="10"/>
      <c r="K812" s="11"/>
      <c r="L812" s="10"/>
      <c r="M812" s="10"/>
      <c r="N812" s="10"/>
      <c r="O812" s="10"/>
      <c r="P812" s="11"/>
      <c r="Q812" s="10"/>
      <c r="R812" s="10"/>
      <c r="S812" s="10"/>
      <c r="T812" s="10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</row>
    <row r="813" spans="1:36" ht="12.75" x14ac:dyDescent="0.2">
      <c r="A813" s="1"/>
      <c r="B813" s="1"/>
      <c r="C813" s="1"/>
      <c r="D813" s="10"/>
      <c r="E813" s="10"/>
      <c r="F813" s="11"/>
      <c r="G813" s="10"/>
      <c r="H813" s="10"/>
      <c r="I813" s="10"/>
      <c r="J813" s="10"/>
      <c r="K813" s="11"/>
      <c r="L813" s="10"/>
      <c r="M813" s="10"/>
      <c r="N813" s="10"/>
      <c r="O813" s="10"/>
      <c r="P813" s="11"/>
      <c r="Q813" s="10"/>
      <c r="R813" s="10"/>
      <c r="S813" s="10"/>
      <c r="T813" s="10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</row>
    <row r="814" spans="1:36" ht="12.75" x14ac:dyDescent="0.2">
      <c r="A814" s="1"/>
      <c r="B814" s="1"/>
      <c r="C814" s="1"/>
      <c r="D814" s="10"/>
      <c r="E814" s="10"/>
      <c r="F814" s="11"/>
      <c r="G814" s="10"/>
      <c r="H814" s="10"/>
      <c r="I814" s="10"/>
      <c r="J814" s="10"/>
      <c r="K814" s="11"/>
      <c r="L814" s="10"/>
      <c r="M814" s="10"/>
      <c r="N814" s="10"/>
      <c r="O814" s="10"/>
      <c r="P814" s="11"/>
      <c r="Q814" s="10"/>
      <c r="R814" s="10"/>
      <c r="S814" s="10"/>
      <c r="T814" s="10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</row>
    <row r="815" spans="1:36" ht="12.75" x14ac:dyDescent="0.2">
      <c r="A815" s="1"/>
      <c r="B815" s="1"/>
      <c r="C815" s="1"/>
      <c r="D815" s="10"/>
      <c r="E815" s="10"/>
      <c r="F815" s="11"/>
      <c r="G815" s="10"/>
      <c r="H815" s="10"/>
      <c r="I815" s="10"/>
      <c r="J815" s="10"/>
      <c r="K815" s="11"/>
      <c r="L815" s="10"/>
      <c r="M815" s="10"/>
      <c r="N815" s="10"/>
      <c r="O815" s="10"/>
      <c r="P815" s="11"/>
      <c r="Q815" s="10"/>
      <c r="R815" s="10"/>
      <c r="S815" s="10"/>
      <c r="T815" s="10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</row>
    <row r="816" spans="1:36" ht="12.75" x14ac:dyDescent="0.2">
      <c r="A816" s="1"/>
      <c r="B816" s="1"/>
      <c r="C816" s="1"/>
      <c r="D816" s="10"/>
      <c r="E816" s="10"/>
      <c r="F816" s="11"/>
      <c r="G816" s="10"/>
      <c r="H816" s="10"/>
      <c r="I816" s="10"/>
      <c r="J816" s="10"/>
      <c r="K816" s="11"/>
      <c r="L816" s="10"/>
      <c r="M816" s="10"/>
      <c r="N816" s="10"/>
      <c r="O816" s="10"/>
      <c r="P816" s="11"/>
      <c r="Q816" s="10"/>
      <c r="R816" s="10"/>
      <c r="S816" s="10"/>
      <c r="T816" s="10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</row>
    <row r="817" spans="1:36" ht="12.75" x14ac:dyDescent="0.2">
      <c r="A817" s="1"/>
      <c r="B817" s="1"/>
      <c r="C817" s="1"/>
      <c r="D817" s="10"/>
      <c r="E817" s="10"/>
      <c r="F817" s="11"/>
      <c r="G817" s="10"/>
      <c r="H817" s="10"/>
      <c r="I817" s="10"/>
      <c r="J817" s="10"/>
      <c r="K817" s="11"/>
      <c r="L817" s="10"/>
      <c r="M817" s="10"/>
      <c r="N817" s="10"/>
      <c r="O817" s="10"/>
      <c r="P817" s="11"/>
      <c r="Q817" s="10"/>
      <c r="R817" s="10"/>
      <c r="S817" s="10"/>
      <c r="T817" s="10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</row>
    <row r="818" spans="1:36" ht="12.75" x14ac:dyDescent="0.2">
      <c r="A818" s="1"/>
      <c r="B818" s="1"/>
      <c r="C818" s="1"/>
      <c r="D818" s="10"/>
      <c r="E818" s="10"/>
      <c r="F818" s="11"/>
      <c r="G818" s="10"/>
      <c r="H818" s="10"/>
      <c r="I818" s="10"/>
      <c r="J818" s="10"/>
      <c r="K818" s="11"/>
      <c r="L818" s="10"/>
      <c r="M818" s="10"/>
      <c r="N818" s="10"/>
      <c r="O818" s="10"/>
      <c r="P818" s="11"/>
      <c r="Q818" s="10"/>
      <c r="R818" s="10"/>
      <c r="S818" s="10"/>
      <c r="T818" s="10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</row>
    <row r="819" spans="1:36" ht="12.75" x14ac:dyDescent="0.2">
      <c r="A819" s="1"/>
      <c r="B819" s="1"/>
      <c r="C819" s="1"/>
      <c r="D819" s="10"/>
      <c r="E819" s="10"/>
      <c r="F819" s="11"/>
      <c r="G819" s="10"/>
      <c r="H819" s="10"/>
      <c r="I819" s="10"/>
      <c r="J819" s="10"/>
      <c r="K819" s="11"/>
      <c r="L819" s="10"/>
      <c r="M819" s="10"/>
      <c r="N819" s="10"/>
      <c r="O819" s="10"/>
      <c r="P819" s="11"/>
      <c r="Q819" s="10"/>
      <c r="R819" s="10"/>
      <c r="S819" s="10"/>
      <c r="T819" s="10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</row>
    <row r="820" spans="1:36" ht="12.75" x14ac:dyDescent="0.2">
      <c r="A820" s="1"/>
      <c r="B820" s="1"/>
      <c r="C820" s="1"/>
      <c r="D820" s="10"/>
      <c r="E820" s="10"/>
      <c r="F820" s="11"/>
      <c r="G820" s="10"/>
      <c r="H820" s="10"/>
      <c r="I820" s="10"/>
      <c r="J820" s="10"/>
      <c r="K820" s="11"/>
      <c r="L820" s="10"/>
      <c r="M820" s="10"/>
      <c r="N820" s="10"/>
      <c r="O820" s="10"/>
      <c r="P820" s="11"/>
      <c r="Q820" s="10"/>
      <c r="R820" s="10"/>
      <c r="S820" s="10"/>
      <c r="T820" s="10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</row>
    <row r="821" spans="1:36" ht="12.75" x14ac:dyDescent="0.2">
      <c r="A821" s="1"/>
      <c r="B821" s="1"/>
      <c r="C821" s="1"/>
      <c r="D821" s="10"/>
      <c r="E821" s="10"/>
      <c r="F821" s="11"/>
      <c r="G821" s="10"/>
      <c r="H821" s="10"/>
      <c r="I821" s="10"/>
      <c r="J821" s="10"/>
      <c r="K821" s="11"/>
      <c r="L821" s="10"/>
      <c r="M821" s="10"/>
      <c r="N821" s="10"/>
      <c r="O821" s="10"/>
      <c r="P821" s="11"/>
      <c r="Q821" s="10"/>
      <c r="R821" s="10"/>
      <c r="S821" s="10"/>
      <c r="T821" s="10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</row>
    <row r="822" spans="1:36" ht="12.75" x14ac:dyDescent="0.2">
      <c r="A822" s="1"/>
      <c r="B822" s="1"/>
      <c r="C822" s="1"/>
      <c r="D822" s="10"/>
      <c r="E822" s="10"/>
      <c r="F822" s="11"/>
      <c r="G822" s="10"/>
      <c r="H822" s="10"/>
      <c r="I822" s="10"/>
      <c r="J822" s="10"/>
      <c r="K822" s="11"/>
      <c r="L822" s="10"/>
      <c r="M822" s="10"/>
      <c r="N822" s="10"/>
      <c r="O822" s="10"/>
      <c r="P822" s="11"/>
      <c r="Q822" s="10"/>
      <c r="R822" s="10"/>
      <c r="S822" s="10"/>
      <c r="T822" s="10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</row>
    <row r="823" spans="1:36" ht="12.75" x14ac:dyDescent="0.2">
      <c r="A823" s="1"/>
      <c r="B823" s="1"/>
      <c r="C823" s="1"/>
      <c r="D823" s="10"/>
      <c r="E823" s="10"/>
      <c r="F823" s="11"/>
      <c r="G823" s="10"/>
      <c r="H823" s="10"/>
      <c r="I823" s="10"/>
      <c r="J823" s="10"/>
      <c r="K823" s="11"/>
      <c r="L823" s="10"/>
      <c r="M823" s="10"/>
      <c r="N823" s="10"/>
      <c r="O823" s="10"/>
      <c r="P823" s="11"/>
      <c r="Q823" s="10"/>
      <c r="R823" s="10"/>
      <c r="S823" s="10"/>
      <c r="T823" s="10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</row>
    <row r="824" spans="1:36" ht="12.75" x14ac:dyDescent="0.2">
      <c r="A824" s="1"/>
      <c r="B824" s="1"/>
      <c r="C824" s="1"/>
      <c r="D824" s="10"/>
      <c r="E824" s="10"/>
      <c r="F824" s="11"/>
      <c r="G824" s="10"/>
      <c r="H824" s="10"/>
      <c r="I824" s="10"/>
      <c r="J824" s="10"/>
      <c r="K824" s="11"/>
      <c r="L824" s="10"/>
      <c r="M824" s="10"/>
      <c r="N824" s="10"/>
      <c r="O824" s="10"/>
      <c r="P824" s="11"/>
      <c r="Q824" s="10"/>
      <c r="R824" s="10"/>
      <c r="S824" s="10"/>
      <c r="T824" s="10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</row>
    <row r="825" spans="1:36" ht="12.75" x14ac:dyDescent="0.2">
      <c r="A825" s="1"/>
      <c r="B825" s="1"/>
      <c r="C825" s="1"/>
      <c r="D825" s="10"/>
      <c r="E825" s="10"/>
      <c r="F825" s="11"/>
      <c r="G825" s="10"/>
      <c r="H825" s="10"/>
      <c r="I825" s="10"/>
      <c r="J825" s="10"/>
      <c r="K825" s="11"/>
      <c r="L825" s="10"/>
      <c r="M825" s="10"/>
      <c r="N825" s="10"/>
      <c r="O825" s="10"/>
      <c r="P825" s="11"/>
      <c r="Q825" s="10"/>
      <c r="R825" s="10"/>
      <c r="S825" s="10"/>
      <c r="T825" s="10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</row>
    <row r="826" spans="1:36" ht="12.75" x14ac:dyDescent="0.2">
      <c r="A826" s="1"/>
      <c r="B826" s="1"/>
      <c r="C826" s="1"/>
      <c r="D826" s="10"/>
      <c r="E826" s="10"/>
      <c r="F826" s="11"/>
      <c r="G826" s="10"/>
      <c r="H826" s="10"/>
      <c r="I826" s="10"/>
      <c r="J826" s="10"/>
      <c r="K826" s="11"/>
      <c r="L826" s="10"/>
      <c r="M826" s="10"/>
      <c r="N826" s="10"/>
      <c r="O826" s="10"/>
      <c r="P826" s="11"/>
      <c r="Q826" s="10"/>
      <c r="R826" s="10"/>
      <c r="S826" s="10"/>
      <c r="T826" s="10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</row>
    <row r="827" spans="1:36" ht="12.75" x14ac:dyDescent="0.2">
      <c r="A827" s="1"/>
      <c r="B827" s="1"/>
      <c r="C827" s="1"/>
      <c r="D827" s="10"/>
      <c r="E827" s="10"/>
      <c r="F827" s="11"/>
      <c r="G827" s="10"/>
      <c r="H827" s="10"/>
      <c r="I827" s="10"/>
      <c r="J827" s="10"/>
      <c r="K827" s="11"/>
      <c r="L827" s="10"/>
      <c r="M827" s="10"/>
      <c r="N827" s="10"/>
      <c r="O827" s="10"/>
      <c r="P827" s="11"/>
      <c r="Q827" s="10"/>
      <c r="R827" s="10"/>
      <c r="S827" s="10"/>
      <c r="T827" s="10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</row>
    <row r="828" spans="1:36" ht="12.75" x14ac:dyDescent="0.2">
      <c r="A828" s="1"/>
      <c r="B828" s="1"/>
      <c r="C828" s="1"/>
      <c r="D828" s="10"/>
      <c r="E828" s="10"/>
      <c r="F828" s="11"/>
      <c r="G828" s="10"/>
      <c r="H828" s="10"/>
      <c r="I828" s="10"/>
      <c r="J828" s="10"/>
      <c r="K828" s="11"/>
      <c r="L828" s="10"/>
      <c r="M828" s="10"/>
      <c r="N828" s="10"/>
      <c r="O828" s="10"/>
      <c r="P828" s="11"/>
      <c r="Q828" s="10"/>
      <c r="R828" s="10"/>
      <c r="S828" s="10"/>
      <c r="T828" s="10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</row>
    <row r="829" spans="1:36" ht="12.75" x14ac:dyDescent="0.2">
      <c r="A829" s="1"/>
      <c r="B829" s="1"/>
      <c r="C829" s="1"/>
      <c r="D829" s="10"/>
      <c r="E829" s="10"/>
      <c r="F829" s="11"/>
      <c r="G829" s="10"/>
      <c r="H829" s="10"/>
      <c r="I829" s="10"/>
      <c r="J829" s="10"/>
      <c r="K829" s="11"/>
      <c r="L829" s="10"/>
      <c r="M829" s="10"/>
      <c r="N829" s="10"/>
      <c r="O829" s="10"/>
      <c r="P829" s="11"/>
      <c r="Q829" s="10"/>
      <c r="R829" s="10"/>
      <c r="S829" s="10"/>
      <c r="T829" s="10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</row>
    <row r="830" spans="1:36" ht="12.75" x14ac:dyDescent="0.2">
      <c r="A830" s="1"/>
      <c r="B830" s="1"/>
      <c r="C830" s="1"/>
      <c r="D830" s="10"/>
      <c r="E830" s="10"/>
      <c r="F830" s="11"/>
      <c r="G830" s="10"/>
      <c r="H830" s="10"/>
      <c r="I830" s="10"/>
      <c r="J830" s="10"/>
      <c r="K830" s="11"/>
      <c r="L830" s="10"/>
      <c r="M830" s="10"/>
      <c r="N830" s="10"/>
      <c r="O830" s="10"/>
      <c r="P830" s="11"/>
      <c r="Q830" s="10"/>
      <c r="R830" s="10"/>
      <c r="S830" s="10"/>
      <c r="T830" s="10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</row>
    <row r="831" spans="1:36" ht="12.75" x14ac:dyDescent="0.2">
      <c r="A831" s="1"/>
      <c r="B831" s="1"/>
      <c r="C831" s="1"/>
      <c r="D831" s="10"/>
      <c r="E831" s="10"/>
      <c r="F831" s="11"/>
      <c r="G831" s="10"/>
      <c r="H831" s="10"/>
      <c r="I831" s="10"/>
      <c r="J831" s="10"/>
      <c r="K831" s="11"/>
      <c r="L831" s="10"/>
      <c r="M831" s="10"/>
      <c r="N831" s="10"/>
      <c r="O831" s="10"/>
      <c r="P831" s="11"/>
      <c r="Q831" s="10"/>
      <c r="R831" s="10"/>
      <c r="S831" s="10"/>
      <c r="T831" s="10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</row>
    <row r="832" spans="1:36" ht="12.75" x14ac:dyDescent="0.2">
      <c r="A832" s="1"/>
      <c r="B832" s="1"/>
      <c r="C832" s="1"/>
      <c r="D832" s="10"/>
      <c r="E832" s="10"/>
      <c r="F832" s="11"/>
      <c r="G832" s="10"/>
      <c r="H832" s="10"/>
      <c r="I832" s="10"/>
      <c r="J832" s="10"/>
      <c r="K832" s="11"/>
      <c r="L832" s="10"/>
      <c r="M832" s="10"/>
      <c r="N832" s="10"/>
      <c r="O832" s="10"/>
      <c r="P832" s="11"/>
      <c r="Q832" s="10"/>
      <c r="R832" s="10"/>
      <c r="S832" s="10"/>
      <c r="T832" s="10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</row>
    <row r="833" spans="1:36" ht="12.75" x14ac:dyDescent="0.2">
      <c r="A833" s="1"/>
      <c r="B833" s="1"/>
      <c r="C833" s="1"/>
      <c r="D833" s="10"/>
      <c r="E833" s="10"/>
      <c r="F833" s="11"/>
      <c r="G833" s="10"/>
      <c r="H833" s="10"/>
      <c r="I833" s="10"/>
      <c r="J833" s="10"/>
      <c r="K833" s="11"/>
      <c r="L833" s="10"/>
      <c r="M833" s="10"/>
      <c r="N833" s="10"/>
      <c r="O833" s="10"/>
      <c r="P833" s="11"/>
      <c r="Q833" s="10"/>
      <c r="R833" s="10"/>
      <c r="S833" s="10"/>
      <c r="T833" s="10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</row>
    <row r="834" spans="1:36" ht="12.75" x14ac:dyDescent="0.2">
      <c r="A834" s="1"/>
      <c r="B834" s="1"/>
      <c r="C834" s="1"/>
      <c r="D834" s="10"/>
      <c r="E834" s="10"/>
      <c r="F834" s="11"/>
      <c r="G834" s="10"/>
      <c r="H834" s="10"/>
      <c r="I834" s="10"/>
      <c r="J834" s="10"/>
      <c r="K834" s="11"/>
      <c r="L834" s="10"/>
      <c r="M834" s="10"/>
      <c r="N834" s="10"/>
      <c r="O834" s="10"/>
      <c r="P834" s="11"/>
      <c r="Q834" s="10"/>
      <c r="R834" s="10"/>
      <c r="S834" s="10"/>
      <c r="T834" s="10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</row>
    <row r="835" spans="1:36" ht="12.75" x14ac:dyDescent="0.2">
      <c r="A835" s="1"/>
      <c r="B835" s="1"/>
      <c r="C835" s="1"/>
      <c r="D835" s="10"/>
      <c r="E835" s="10"/>
      <c r="F835" s="11"/>
      <c r="G835" s="10"/>
      <c r="H835" s="10"/>
      <c r="I835" s="10"/>
      <c r="J835" s="10"/>
      <c r="K835" s="11"/>
      <c r="L835" s="10"/>
      <c r="M835" s="10"/>
      <c r="N835" s="10"/>
      <c r="O835" s="10"/>
      <c r="P835" s="11"/>
      <c r="Q835" s="10"/>
      <c r="R835" s="10"/>
      <c r="S835" s="10"/>
      <c r="T835" s="10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</row>
    <row r="836" spans="1:36" ht="12.75" x14ac:dyDescent="0.2">
      <c r="A836" s="1"/>
      <c r="B836" s="1"/>
      <c r="C836" s="1"/>
      <c r="D836" s="10"/>
      <c r="E836" s="10"/>
      <c r="F836" s="11"/>
      <c r="G836" s="10"/>
      <c r="H836" s="10"/>
      <c r="I836" s="10"/>
      <c r="J836" s="10"/>
      <c r="K836" s="11"/>
      <c r="L836" s="10"/>
      <c r="M836" s="10"/>
      <c r="N836" s="10"/>
      <c r="O836" s="10"/>
      <c r="P836" s="11"/>
      <c r="Q836" s="10"/>
      <c r="R836" s="10"/>
      <c r="S836" s="10"/>
      <c r="T836" s="10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</row>
    <row r="837" spans="1:36" ht="12.75" x14ac:dyDescent="0.2">
      <c r="A837" s="1"/>
      <c r="B837" s="1"/>
      <c r="C837" s="1"/>
      <c r="D837" s="10"/>
      <c r="E837" s="10"/>
      <c r="F837" s="11"/>
      <c r="G837" s="10"/>
      <c r="H837" s="10"/>
      <c r="I837" s="10"/>
      <c r="J837" s="10"/>
      <c r="K837" s="11"/>
      <c r="L837" s="10"/>
      <c r="M837" s="10"/>
      <c r="N837" s="10"/>
      <c r="O837" s="10"/>
      <c r="P837" s="11"/>
      <c r="Q837" s="10"/>
      <c r="R837" s="10"/>
      <c r="S837" s="10"/>
      <c r="T837" s="10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</row>
    <row r="838" spans="1:36" ht="12.75" x14ac:dyDescent="0.2">
      <c r="A838" s="1"/>
      <c r="B838" s="1"/>
      <c r="C838" s="1"/>
      <c r="D838" s="10"/>
      <c r="E838" s="10"/>
      <c r="F838" s="11"/>
      <c r="G838" s="10"/>
      <c r="H838" s="10"/>
      <c r="I838" s="10"/>
      <c r="J838" s="10"/>
      <c r="K838" s="11"/>
      <c r="L838" s="10"/>
      <c r="M838" s="10"/>
      <c r="N838" s="10"/>
      <c r="O838" s="10"/>
      <c r="P838" s="11"/>
      <c r="Q838" s="10"/>
      <c r="R838" s="10"/>
      <c r="S838" s="10"/>
      <c r="T838" s="10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</row>
    <row r="839" spans="1:36" ht="12.75" x14ac:dyDescent="0.2">
      <c r="A839" s="1"/>
      <c r="B839" s="1"/>
      <c r="C839" s="1"/>
      <c r="D839" s="10"/>
      <c r="E839" s="10"/>
      <c r="F839" s="11"/>
      <c r="G839" s="10"/>
      <c r="H839" s="10"/>
      <c r="I839" s="10"/>
      <c r="J839" s="10"/>
      <c r="K839" s="11"/>
      <c r="L839" s="10"/>
      <c r="M839" s="10"/>
      <c r="N839" s="10"/>
      <c r="O839" s="10"/>
      <c r="P839" s="11"/>
      <c r="Q839" s="10"/>
      <c r="R839" s="10"/>
      <c r="S839" s="10"/>
      <c r="T839" s="10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</row>
    <row r="840" spans="1:36" ht="12.75" x14ac:dyDescent="0.2">
      <c r="A840" s="1"/>
      <c r="B840" s="1"/>
      <c r="C840" s="1"/>
      <c r="D840" s="10"/>
      <c r="E840" s="10"/>
      <c r="F840" s="11"/>
      <c r="G840" s="10"/>
      <c r="H840" s="10"/>
      <c r="I840" s="10"/>
      <c r="J840" s="10"/>
      <c r="K840" s="11"/>
      <c r="L840" s="10"/>
      <c r="M840" s="10"/>
      <c r="N840" s="10"/>
      <c r="O840" s="10"/>
      <c r="P840" s="11"/>
      <c r="Q840" s="10"/>
      <c r="R840" s="10"/>
      <c r="S840" s="10"/>
      <c r="T840" s="10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</row>
    <row r="841" spans="1:36" ht="12.75" x14ac:dyDescent="0.2">
      <c r="A841" s="1"/>
      <c r="B841" s="1"/>
      <c r="C841" s="1"/>
      <c r="D841" s="10"/>
      <c r="E841" s="10"/>
      <c r="F841" s="11"/>
      <c r="G841" s="10"/>
      <c r="H841" s="10"/>
      <c r="I841" s="10"/>
      <c r="J841" s="10"/>
      <c r="K841" s="11"/>
      <c r="L841" s="10"/>
      <c r="M841" s="10"/>
      <c r="N841" s="10"/>
      <c r="O841" s="10"/>
      <c r="P841" s="11"/>
      <c r="Q841" s="10"/>
      <c r="R841" s="10"/>
      <c r="S841" s="10"/>
      <c r="T841" s="10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</row>
    <row r="842" spans="1:36" ht="12.75" x14ac:dyDescent="0.2">
      <c r="A842" s="1"/>
      <c r="B842" s="1"/>
      <c r="C842" s="1"/>
      <c r="D842" s="10"/>
      <c r="E842" s="10"/>
      <c r="F842" s="11"/>
      <c r="G842" s="10"/>
      <c r="H842" s="10"/>
      <c r="I842" s="10"/>
      <c r="J842" s="10"/>
      <c r="K842" s="11"/>
      <c r="L842" s="10"/>
      <c r="M842" s="10"/>
      <c r="N842" s="10"/>
      <c r="O842" s="10"/>
      <c r="P842" s="11"/>
      <c r="Q842" s="10"/>
      <c r="R842" s="10"/>
      <c r="S842" s="10"/>
      <c r="T842" s="10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</row>
    <row r="843" spans="1:36" ht="12.75" x14ac:dyDescent="0.2">
      <c r="A843" s="1"/>
      <c r="B843" s="1"/>
      <c r="C843" s="1"/>
      <c r="D843" s="10"/>
      <c r="E843" s="10"/>
      <c r="F843" s="11"/>
      <c r="G843" s="10"/>
      <c r="H843" s="10"/>
      <c r="I843" s="10"/>
      <c r="J843" s="10"/>
      <c r="K843" s="11"/>
      <c r="L843" s="10"/>
      <c r="M843" s="10"/>
      <c r="N843" s="10"/>
      <c r="O843" s="10"/>
      <c r="P843" s="11"/>
      <c r="Q843" s="10"/>
      <c r="R843" s="10"/>
      <c r="S843" s="10"/>
      <c r="T843" s="10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</row>
    <row r="844" spans="1:36" ht="12.75" x14ac:dyDescent="0.2">
      <c r="A844" s="1"/>
      <c r="B844" s="1"/>
      <c r="C844" s="1"/>
      <c r="D844" s="10"/>
      <c r="E844" s="10"/>
      <c r="F844" s="11"/>
      <c r="G844" s="10"/>
      <c r="H844" s="10"/>
      <c r="I844" s="10"/>
      <c r="J844" s="10"/>
      <c r="K844" s="11"/>
      <c r="L844" s="10"/>
      <c r="M844" s="10"/>
      <c r="N844" s="10"/>
      <c r="O844" s="10"/>
      <c r="P844" s="11"/>
      <c r="Q844" s="10"/>
      <c r="R844" s="10"/>
      <c r="S844" s="10"/>
      <c r="T844" s="10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</row>
    <row r="845" spans="1:36" ht="12.75" x14ac:dyDescent="0.2">
      <c r="A845" s="1"/>
      <c r="B845" s="1"/>
      <c r="C845" s="1"/>
      <c r="D845" s="10"/>
      <c r="E845" s="10"/>
      <c r="F845" s="11"/>
      <c r="G845" s="10"/>
      <c r="H845" s="10"/>
      <c r="I845" s="10"/>
      <c r="J845" s="10"/>
      <c r="K845" s="11"/>
      <c r="L845" s="10"/>
      <c r="M845" s="10"/>
      <c r="N845" s="10"/>
      <c r="O845" s="10"/>
      <c r="P845" s="11"/>
      <c r="Q845" s="10"/>
      <c r="R845" s="10"/>
      <c r="S845" s="10"/>
      <c r="T845" s="10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</row>
    <row r="846" spans="1:36" ht="12.75" x14ac:dyDescent="0.2">
      <c r="A846" s="1"/>
      <c r="B846" s="1"/>
      <c r="C846" s="1"/>
      <c r="D846" s="10"/>
      <c r="E846" s="10"/>
      <c r="F846" s="11"/>
      <c r="G846" s="10"/>
      <c r="H846" s="10"/>
      <c r="I846" s="10"/>
      <c r="J846" s="10"/>
      <c r="K846" s="11"/>
      <c r="L846" s="10"/>
      <c r="M846" s="10"/>
      <c r="N846" s="10"/>
      <c r="O846" s="10"/>
      <c r="P846" s="11"/>
      <c r="Q846" s="10"/>
      <c r="R846" s="10"/>
      <c r="S846" s="10"/>
      <c r="T846" s="10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</row>
    <row r="847" spans="1:36" ht="12.75" x14ac:dyDescent="0.2">
      <c r="A847" s="1"/>
      <c r="B847" s="1"/>
      <c r="C847" s="1"/>
      <c r="D847" s="10"/>
      <c r="E847" s="10"/>
      <c r="F847" s="11"/>
      <c r="G847" s="10"/>
      <c r="H847" s="10"/>
      <c r="I847" s="10"/>
      <c r="J847" s="10"/>
      <c r="K847" s="11"/>
      <c r="L847" s="10"/>
      <c r="M847" s="10"/>
      <c r="N847" s="10"/>
      <c r="O847" s="10"/>
      <c r="P847" s="11"/>
      <c r="Q847" s="10"/>
      <c r="R847" s="10"/>
      <c r="S847" s="10"/>
      <c r="T847" s="10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</row>
    <row r="848" spans="1:36" ht="12.75" x14ac:dyDescent="0.2">
      <c r="A848" s="1"/>
      <c r="B848" s="1"/>
      <c r="C848" s="1"/>
      <c r="D848" s="10"/>
      <c r="E848" s="10"/>
      <c r="F848" s="11"/>
      <c r="G848" s="10"/>
      <c r="H848" s="10"/>
      <c r="I848" s="10"/>
      <c r="J848" s="10"/>
      <c r="K848" s="11"/>
      <c r="L848" s="10"/>
      <c r="M848" s="10"/>
      <c r="N848" s="10"/>
      <c r="O848" s="10"/>
      <c r="P848" s="11"/>
      <c r="Q848" s="10"/>
      <c r="R848" s="10"/>
      <c r="S848" s="10"/>
      <c r="T848" s="10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</row>
    <row r="849" spans="1:36" ht="12.75" x14ac:dyDescent="0.2">
      <c r="A849" s="1"/>
      <c r="B849" s="1"/>
      <c r="C849" s="1"/>
      <c r="D849" s="10"/>
      <c r="E849" s="10"/>
      <c r="F849" s="11"/>
      <c r="G849" s="10"/>
      <c r="H849" s="10"/>
      <c r="I849" s="10"/>
      <c r="J849" s="10"/>
      <c r="K849" s="11"/>
      <c r="L849" s="10"/>
      <c r="M849" s="10"/>
      <c r="N849" s="10"/>
      <c r="O849" s="10"/>
      <c r="P849" s="11"/>
      <c r="Q849" s="10"/>
      <c r="R849" s="10"/>
      <c r="S849" s="10"/>
      <c r="T849" s="10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</row>
    <row r="850" spans="1:36" ht="12.75" x14ac:dyDescent="0.2">
      <c r="A850" s="1"/>
      <c r="B850" s="1"/>
      <c r="C850" s="1"/>
      <c r="D850" s="10"/>
      <c r="E850" s="10"/>
      <c r="F850" s="11"/>
      <c r="G850" s="10"/>
      <c r="H850" s="10"/>
      <c r="I850" s="10"/>
      <c r="J850" s="10"/>
      <c r="K850" s="11"/>
      <c r="L850" s="10"/>
      <c r="M850" s="10"/>
      <c r="N850" s="10"/>
      <c r="O850" s="10"/>
      <c r="P850" s="11"/>
      <c r="Q850" s="10"/>
      <c r="R850" s="10"/>
      <c r="S850" s="10"/>
      <c r="T850" s="10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</row>
    <row r="851" spans="1:36" ht="12.75" x14ac:dyDescent="0.2">
      <c r="A851" s="1"/>
      <c r="B851" s="1"/>
      <c r="C851" s="1"/>
      <c r="D851" s="10"/>
      <c r="E851" s="10"/>
      <c r="F851" s="11"/>
      <c r="G851" s="10"/>
      <c r="H851" s="10"/>
      <c r="I851" s="10"/>
      <c r="J851" s="10"/>
      <c r="K851" s="11"/>
      <c r="L851" s="10"/>
      <c r="M851" s="10"/>
      <c r="N851" s="10"/>
      <c r="O851" s="10"/>
      <c r="P851" s="11"/>
      <c r="Q851" s="10"/>
      <c r="R851" s="10"/>
      <c r="S851" s="10"/>
      <c r="T851" s="10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</row>
    <row r="852" spans="1:36" ht="12.75" x14ac:dyDescent="0.2">
      <c r="A852" s="1"/>
      <c r="B852" s="1"/>
      <c r="C852" s="1"/>
      <c r="D852" s="10"/>
      <c r="E852" s="10"/>
      <c r="F852" s="11"/>
      <c r="G852" s="10"/>
      <c r="H852" s="10"/>
      <c r="I852" s="10"/>
      <c r="J852" s="10"/>
      <c r="K852" s="11"/>
      <c r="L852" s="10"/>
      <c r="M852" s="10"/>
      <c r="N852" s="10"/>
      <c r="O852" s="10"/>
      <c r="P852" s="11"/>
      <c r="Q852" s="10"/>
      <c r="R852" s="10"/>
      <c r="S852" s="10"/>
      <c r="T852" s="10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</row>
    <row r="853" spans="1:36" ht="12.75" x14ac:dyDescent="0.2">
      <c r="A853" s="1"/>
      <c r="B853" s="1"/>
      <c r="C853" s="1"/>
      <c r="D853" s="10"/>
      <c r="E853" s="10"/>
      <c r="F853" s="11"/>
      <c r="G853" s="10"/>
      <c r="H853" s="10"/>
      <c r="I853" s="10"/>
      <c r="J853" s="10"/>
      <c r="K853" s="11"/>
      <c r="L853" s="10"/>
      <c r="M853" s="10"/>
      <c r="N853" s="10"/>
      <c r="O853" s="10"/>
      <c r="P853" s="11"/>
      <c r="Q853" s="10"/>
      <c r="R853" s="10"/>
      <c r="S853" s="10"/>
      <c r="T853" s="10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</row>
    <row r="854" spans="1:36" ht="12.75" x14ac:dyDescent="0.2">
      <c r="A854" s="1"/>
      <c r="B854" s="1"/>
      <c r="C854" s="1"/>
      <c r="D854" s="10"/>
      <c r="E854" s="10"/>
      <c r="F854" s="11"/>
      <c r="G854" s="10"/>
      <c r="H854" s="10"/>
      <c r="I854" s="10"/>
      <c r="J854" s="10"/>
      <c r="K854" s="11"/>
      <c r="L854" s="10"/>
      <c r="M854" s="10"/>
      <c r="N854" s="10"/>
      <c r="O854" s="10"/>
      <c r="P854" s="11"/>
      <c r="Q854" s="10"/>
      <c r="R854" s="10"/>
      <c r="S854" s="10"/>
      <c r="T854" s="10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</row>
    <row r="855" spans="1:36" ht="12.75" x14ac:dyDescent="0.2">
      <c r="A855" s="1"/>
      <c r="B855" s="1"/>
      <c r="C855" s="1"/>
      <c r="D855" s="10"/>
      <c r="E855" s="10"/>
      <c r="F855" s="11"/>
      <c r="G855" s="10"/>
      <c r="H855" s="10"/>
      <c r="I855" s="10"/>
      <c r="J855" s="10"/>
      <c r="K855" s="11"/>
      <c r="L855" s="10"/>
      <c r="M855" s="10"/>
      <c r="N855" s="10"/>
      <c r="O855" s="10"/>
      <c r="P855" s="11"/>
      <c r="Q855" s="10"/>
      <c r="R855" s="10"/>
      <c r="S855" s="10"/>
      <c r="T855" s="10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</row>
    <row r="856" spans="1:36" ht="12.75" x14ac:dyDescent="0.2">
      <c r="A856" s="1"/>
      <c r="B856" s="1"/>
      <c r="C856" s="1"/>
      <c r="D856" s="10"/>
      <c r="E856" s="10"/>
      <c r="F856" s="11"/>
      <c r="G856" s="10"/>
      <c r="H856" s="10"/>
      <c r="I856" s="10"/>
      <c r="J856" s="10"/>
      <c r="K856" s="11"/>
      <c r="L856" s="10"/>
      <c r="M856" s="10"/>
      <c r="N856" s="10"/>
      <c r="O856" s="10"/>
      <c r="P856" s="11"/>
      <c r="Q856" s="10"/>
      <c r="R856" s="10"/>
      <c r="S856" s="10"/>
      <c r="T856" s="10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</row>
    <row r="857" spans="1:36" ht="12.75" x14ac:dyDescent="0.2">
      <c r="A857" s="1"/>
      <c r="B857" s="1"/>
      <c r="C857" s="1"/>
      <c r="D857" s="10"/>
      <c r="E857" s="10"/>
      <c r="F857" s="11"/>
      <c r="G857" s="10"/>
      <c r="H857" s="10"/>
      <c r="I857" s="10"/>
      <c r="J857" s="10"/>
      <c r="K857" s="11"/>
      <c r="L857" s="10"/>
      <c r="M857" s="10"/>
      <c r="N857" s="10"/>
      <c r="O857" s="10"/>
      <c r="P857" s="11"/>
      <c r="Q857" s="10"/>
      <c r="R857" s="10"/>
      <c r="S857" s="10"/>
      <c r="T857" s="10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</row>
    <row r="858" spans="1:36" ht="12.75" x14ac:dyDescent="0.2">
      <c r="A858" s="1"/>
      <c r="B858" s="1"/>
      <c r="C858" s="1"/>
      <c r="D858" s="10"/>
      <c r="E858" s="10"/>
      <c r="F858" s="11"/>
      <c r="G858" s="10"/>
      <c r="H858" s="10"/>
      <c r="I858" s="10"/>
      <c r="J858" s="10"/>
      <c r="K858" s="11"/>
      <c r="L858" s="10"/>
      <c r="M858" s="10"/>
      <c r="N858" s="10"/>
      <c r="O858" s="10"/>
      <c r="P858" s="11"/>
      <c r="Q858" s="10"/>
      <c r="R858" s="10"/>
      <c r="S858" s="10"/>
      <c r="T858" s="10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</row>
    <row r="859" spans="1:36" ht="12.75" x14ac:dyDescent="0.2">
      <c r="A859" s="1"/>
      <c r="B859" s="1"/>
      <c r="C859" s="1"/>
      <c r="D859" s="10"/>
      <c r="E859" s="10"/>
      <c r="F859" s="11"/>
      <c r="G859" s="10"/>
      <c r="H859" s="10"/>
      <c r="I859" s="10"/>
      <c r="J859" s="10"/>
      <c r="K859" s="11"/>
      <c r="L859" s="10"/>
      <c r="M859" s="10"/>
      <c r="N859" s="10"/>
      <c r="O859" s="10"/>
      <c r="P859" s="11"/>
      <c r="Q859" s="10"/>
      <c r="R859" s="10"/>
      <c r="S859" s="10"/>
      <c r="T859" s="10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</row>
    <row r="860" spans="1:36" ht="12.75" x14ac:dyDescent="0.2">
      <c r="A860" s="1"/>
      <c r="B860" s="1"/>
      <c r="C860" s="1"/>
      <c r="D860" s="10"/>
      <c r="E860" s="10"/>
      <c r="F860" s="11"/>
      <c r="G860" s="10"/>
      <c r="H860" s="10"/>
      <c r="I860" s="10"/>
      <c r="J860" s="10"/>
      <c r="K860" s="11"/>
      <c r="L860" s="10"/>
      <c r="M860" s="10"/>
      <c r="N860" s="10"/>
      <c r="O860" s="10"/>
      <c r="P860" s="11"/>
      <c r="Q860" s="10"/>
      <c r="R860" s="10"/>
      <c r="S860" s="10"/>
      <c r="T860" s="10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</row>
    <row r="861" spans="1:36" ht="12.75" x14ac:dyDescent="0.2">
      <c r="A861" s="1"/>
      <c r="B861" s="1"/>
      <c r="C861" s="1"/>
      <c r="D861" s="10"/>
      <c r="E861" s="10"/>
      <c r="F861" s="11"/>
      <c r="G861" s="10"/>
      <c r="H861" s="10"/>
      <c r="I861" s="10"/>
      <c r="J861" s="10"/>
      <c r="K861" s="11"/>
      <c r="L861" s="10"/>
      <c r="M861" s="10"/>
      <c r="N861" s="10"/>
      <c r="O861" s="10"/>
      <c r="P861" s="11"/>
      <c r="Q861" s="10"/>
      <c r="R861" s="10"/>
      <c r="S861" s="10"/>
      <c r="T861" s="10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</row>
    <row r="862" spans="1:36" ht="12.75" x14ac:dyDescent="0.2">
      <c r="A862" s="1"/>
      <c r="B862" s="1"/>
      <c r="C862" s="1"/>
      <c r="D862" s="10"/>
      <c r="E862" s="10"/>
      <c r="F862" s="11"/>
      <c r="G862" s="10"/>
      <c r="H862" s="10"/>
      <c r="I862" s="10"/>
      <c r="J862" s="10"/>
      <c r="K862" s="11"/>
      <c r="L862" s="10"/>
      <c r="M862" s="10"/>
      <c r="N862" s="10"/>
      <c r="O862" s="10"/>
      <c r="P862" s="11"/>
      <c r="Q862" s="10"/>
      <c r="R862" s="10"/>
      <c r="S862" s="10"/>
      <c r="T862" s="10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</row>
    <row r="863" spans="1:36" ht="12.75" x14ac:dyDescent="0.2">
      <c r="A863" s="1"/>
      <c r="B863" s="1"/>
      <c r="C863" s="1"/>
      <c r="D863" s="10"/>
      <c r="E863" s="10"/>
      <c r="F863" s="11"/>
      <c r="G863" s="10"/>
      <c r="H863" s="10"/>
      <c r="I863" s="10"/>
      <c r="J863" s="10"/>
      <c r="K863" s="11"/>
      <c r="L863" s="10"/>
      <c r="M863" s="10"/>
      <c r="N863" s="10"/>
      <c r="O863" s="10"/>
      <c r="P863" s="11"/>
      <c r="Q863" s="10"/>
      <c r="R863" s="10"/>
      <c r="S863" s="10"/>
      <c r="T863" s="10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</row>
    <row r="864" spans="1:36" ht="12.75" x14ac:dyDescent="0.2">
      <c r="A864" s="1"/>
      <c r="B864" s="1"/>
      <c r="C864" s="1"/>
      <c r="D864" s="10"/>
      <c r="E864" s="10"/>
      <c r="F864" s="11"/>
      <c r="G864" s="10"/>
      <c r="H864" s="10"/>
      <c r="I864" s="10"/>
      <c r="J864" s="10"/>
      <c r="K864" s="11"/>
      <c r="L864" s="10"/>
      <c r="M864" s="10"/>
      <c r="N864" s="10"/>
      <c r="O864" s="10"/>
      <c r="P864" s="11"/>
      <c r="Q864" s="10"/>
      <c r="R864" s="10"/>
      <c r="S864" s="10"/>
      <c r="T864" s="10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</row>
    <row r="865" spans="1:36" ht="12.75" x14ac:dyDescent="0.2">
      <c r="A865" s="1"/>
      <c r="B865" s="1"/>
      <c r="C865" s="1"/>
      <c r="D865" s="10"/>
      <c r="E865" s="10"/>
      <c r="F865" s="11"/>
      <c r="G865" s="10"/>
      <c r="H865" s="10"/>
      <c r="I865" s="10"/>
      <c r="J865" s="10"/>
      <c r="K865" s="11"/>
      <c r="L865" s="10"/>
      <c r="M865" s="10"/>
      <c r="N865" s="10"/>
      <c r="O865" s="10"/>
      <c r="P865" s="11"/>
      <c r="Q865" s="10"/>
      <c r="R865" s="10"/>
      <c r="S865" s="10"/>
      <c r="T865" s="10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</row>
    <row r="866" spans="1:36" ht="12.75" x14ac:dyDescent="0.2">
      <c r="A866" s="1"/>
      <c r="B866" s="1"/>
      <c r="C866" s="1"/>
      <c r="D866" s="10"/>
      <c r="E866" s="10"/>
      <c r="F866" s="11"/>
      <c r="G866" s="10"/>
      <c r="H866" s="10"/>
      <c r="I866" s="10"/>
      <c r="J866" s="10"/>
      <c r="K866" s="11"/>
      <c r="L866" s="10"/>
      <c r="M866" s="10"/>
      <c r="N866" s="10"/>
      <c r="O866" s="10"/>
      <c r="P866" s="11"/>
      <c r="Q866" s="10"/>
      <c r="R866" s="10"/>
      <c r="S866" s="10"/>
      <c r="T866" s="10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</row>
    <row r="867" spans="1:36" ht="12.75" x14ac:dyDescent="0.2">
      <c r="A867" s="1"/>
      <c r="B867" s="1"/>
      <c r="C867" s="1"/>
      <c r="D867" s="10"/>
      <c r="E867" s="10"/>
      <c r="F867" s="11"/>
      <c r="G867" s="10"/>
      <c r="H867" s="10"/>
      <c r="I867" s="10"/>
      <c r="J867" s="10"/>
      <c r="K867" s="11"/>
      <c r="L867" s="10"/>
      <c r="M867" s="10"/>
      <c r="N867" s="10"/>
      <c r="O867" s="10"/>
      <c r="P867" s="11"/>
      <c r="Q867" s="10"/>
      <c r="R867" s="10"/>
      <c r="S867" s="10"/>
      <c r="T867" s="10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</row>
    <row r="868" spans="1:36" ht="12.75" x14ac:dyDescent="0.2">
      <c r="A868" s="1"/>
      <c r="B868" s="1"/>
      <c r="C868" s="1"/>
      <c r="D868" s="10"/>
      <c r="E868" s="10"/>
      <c r="F868" s="11"/>
      <c r="G868" s="10"/>
      <c r="H868" s="10"/>
      <c r="I868" s="10"/>
      <c r="J868" s="10"/>
      <c r="K868" s="11"/>
      <c r="L868" s="10"/>
      <c r="M868" s="10"/>
      <c r="N868" s="10"/>
      <c r="O868" s="10"/>
      <c r="P868" s="11"/>
      <c r="Q868" s="10"/>
      <c r="R868" s="10"/>
      <c r="S868" s="10"/>
      <c r="T868" s="10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</row>
    <row r="869" spans="1:36" ht="12.75" x14ac:dyDescent="0.2">
      <c r="A869" s="1"/>
      <c r="B869" s="1"/>
      <c r="C869" s="1"/>
      <c r="D869" s="10"/>
      <c r="E869" s="10"/>
      <c r="F869" s="11"/>
      <c r="G869" s="10"/>
      <c r="H869" s="10"/>
      <c r="I869" s="10"/>
      <c r="J869" s="10"/>
      <c r="K869" s="11"/>
      <c r="L869" s="10"/>
      <c r="M869" s="10"/>
      <c r="N869" s="10"/>
      <c r="O869" s="10"/>
      <c r="P869" s="11"/>
      <c r="Q869" s="10"/>
      <c r="R869" s="10"/>
      <c r="S869" s="10"/>
      <c r="T869" s="10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</row>
    <row r="870" spans="1:36" ht="12.75" x14ac:dyDescent="0.2">
      <c r="A870" s="1"/>
      <c r="B870" s="1"/>
      <c r="C870" s="1"/>
      <c r="D870" s="10"/>
      <c r="E870" s="10"/>
      <c r="F870" s="11"/>
      <c r="G870" s="10"/>
      <c r="H870" s="10"/>
      <c r="I870" s="10"/>
      <c r="J870" s="10"/>
      <c r="K870" s="11"/>
      <c r="L870" s="10"/>
      <c r="M870" s="10"/>
      <c r="N870" s="10"/>
      <c r="O870" s="10"/>
      <c r="P870" s="11"/>
      <c r="Q870" s="10"/>
      <c r="R870" s="10"/>
      <c r="S870" s="10"/>
      <c r="T870" s="10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</row>
    <row r="871" spans="1:36" ht="12.75" x14ac:dyDescent="0.2">
      <c r="A871" s="1"/>
      <c r="B871" s="1"/>
      <c r="C871" s="1"/>
      <c r="D871" s="10"/>
      <c r="E871" s="10"/>
      <c r="F871" s="11"/>
      <c r="G871" s="10"/>
      <c r="H871" s="10"/>
      <c r="I871" s="10"/>
      <c r="J871" s="10"/>
      <c r="K871" s="11"/>
      <c r="L871" s="10"/>
      <c r="M871" s="10"/>
      <c r="N871" s="10"/>
      <c r="O871" s="10"/>
      <c r="P871" s="11"/>
      <c r="Q871" s="10"/>
      <c r="R871" s="10"/>
      <c r="S871" s="10"/>
      <c r="T871" s="10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</row>
    <row r="872" spans="1:36" ht="12.75" x14ac:dyDescent="0.2">
      <c r="A872" s="1"/>
      <c r="B872" s="1"/>
      <c r="C872" s="1"/>
      <c r="D872" s="10"/>
      <c r="E872" s="10"/>
      <c r="F872" s="11"/>
      <c r="G872" s="10"/>
      <c r="H872" s="10"/>
      <c r="I872" s="10"/>
      <c r="J872" s="10"/>
      <c r="K872" s="11"/>
      <c r="L872" s="10"/>
      <c r="M872" s="10"/>
      <c r="N872" s="10"/>
      <c r="O872" s="10"/>
      <c r="P872" s="11"/>
      <c r="Q872" s="10"/>
      <c r="R872" s="10"/>
      <c r="S872" s="10"/>
      <c r="T872" s="10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</row>
    <row r="873" spans="1:36" ht="12.75" x14ac:dyDescent="0.2">
      <c r="A873" s="1"/>
      <c r="B873" s="1"/>
      <c r="C873" s="1"/>
      <c r="D873" s="10"/>
      <c r="E873" s="10"/>
      <c r="F873" s="11"/>
      <c r="G873" s="10"/>
      <c r="H873" s="10"/>
      <c r="I873" s="10"/>
      <c r="J873" s="10"/>
      <c r="K873" s="11"/>
      <c r="L873" s="10"/>
      <c r="M873" s="10"/>
      <c r="N873" s="10"/>
      <c r="O873" s="10"/>
      <c r="P873" s="11"/>
      <c r="Q873" s="10"/>
      <c r="R873" s="10"/>
      <c r="S873" s="10"/>
      <c r="T873" s="10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</row>
    <row r="874" spans="1:36" ht="12.75" x14ac:dyDescent="0.2">
      <c r="A874" s="1"/>
      <c r="B874" s="1"/>
      <c r="C874" s="1"/>
      <c r="D874" s="10"/>
      <c r="E874" s="10"/>
      <c r="F874" s="11"/>
      <c r="G874" s="10"/>
      <c r="H874" s="10"/>
      <c r="I874" s="10"/>
      <c r="J874" s="10"/>
      <c r="K874" s="11"/>
      <c r="L874" s="10"/>
      <c r="M874" s="10"/>
      <c r="N874" s="10"/>
      <c r="O874" s="10"/>
      <c r="P874" s="11"/>
      <c r="Q874" s="10"/>
      <c r="R874" s="10"/>
      <c r="S874" s="10"/>
      <c r="T874" s="10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</row>
    <row r="875" spans="1:36" ht="12.75" x14ac:dyDescent="0.2">
      <c r="A875" s="1"/>
      <c r="B875" s="1"/>
      <c r="C875" s="1"/>
      <c r="D875" s="10"/>
      <c r="E875" s="10"/>
      <c r="F875" s="11"/>
      <c r="G875" s="10"/>
      <c r="H875" s="10"/>
      <c r="I875" s="10"/>
      <c r="J875" s="10"/>
      <c r="K875" s="11"/>
      <c r="L875" s="10"/>
      <c r="M875" s="10"/>
      <c r="N875" s="10"/>
      <c r="O875" s="10"/>
      <c r="P875" s="11"/>
      <c r="Q875" s="10"/>
      <c r="R875" s="10"/>
      <c r="S875" s="10"/>
      <c r="T875" s="10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</row>
    <row r="876" spans="1:36" ht="12.75" x14ac:dyDescent="0.2">
      <c r="A876" s="1"/>
      <c r="B876" s="1"/>
      <c r="C876" s="1"/>
      <c r="D876" s="10"/>
      <c r="E876" s="10"/>
      <c r="F876" s="11"/>
      <c r="G876" s="10"/>
      <c r="H876" s="10"/>
      <c r="I876" s="10"/>
      <c r="J876" s="10"/>
      <c r="K876" s="11"/>
      <c r="L876" s="10"/>
      <c r="M876" s="10"/>
      <c r="N876" s="10"/>
      <c r="O876" s="10"/>
      <c r="P876" s="11"/>
      <c r="Q876" s="10"/>
      <c r="R876" s="10"/>
      <c r="S876" s="10"/>
      <c r="T876" s="10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</row>
    <row r="877" spans="1:36" ht="12.75" x14ac:dyDescent="0.2">
      <c r="A877" s="1"/>
      <c r="B877" s="1"/>
      <c r="C877" s="1"/>
      <c r="D877" s="10"/>
      <c r="E877" s="10"/>
      <c r="F877" s="11"/>
      <c r="G877" s="10"/>
      <c r="H877" s="10"/>
      <c r="I877" s="10"/>
      <c r="J877" s="10"/>
      <c r="K877" s="11"/>
      <c r="L877" s="10"/>
      <c r="M877" s="10"/>
      <c r="N877" s="10"/>
      <c r="O877" s="10"/>
      <c r="P877" s="11"/>
      <c r="Q877" s="10"/>
      <c r="R877" s="10"/>
      <c r="S877" s="10"/>
      <c r="T877" s="10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</row>
    <row r="878" spans="1:36" ht="12.75" x14ac:dyDescent="0.2">
      <c r="A878" s="1"/>
      <c r="B878" s="1"/>
      <c r="C878" s="1"/>
      <c r="D878" s="10"/>
      <c r="E878" s="10"/>
      <c r="F878" s="11"/>
      <c r="G878" s="10"/>
      <c r="H878" s="10"/>
      <c r="I878" s="10"/>
      <c r="J878" s="10"/>
      <c r="K878" s="11"/>
      <c r="L878" s="10"/>
      <c r="M878" s="10"/>
      <c r="N878" s="10"/>
      <c r="O878" s="10"/>
      <c r="P878" s="11"/>
      <c r="Q878" s="10"/>
      <c r="R878" s="10"/>
      <c r="S878" s="10"/>
      <c r="T878" s="10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</row>
    <row r="879" spans="1:36" ht="12.75" x14ac:dyDescent="0.2">
      <c r="A879" s="1"/>
      <c r="B879" s="1"/>
      <c r="C879" s="1"/>
      <c r="D879" s="10"/>
      <c r="E879" s="10"/>
      <c r="F879" s="11"/>
      <c r="G879" s="10"/>
      <c r="H879" s="10"/>
      <c r="I879" s="10"/>
      <c r="J879" s="10"/>
      <c r="K879" s="11"/>
      <c r="L879" s="10"/>
      <c r="M879" s="10"/>
      <c r="N879" s="10"/>
      <c r="O879" s="10"/>
      <c r="P879" s="11"/>
      <c r="Q879" s="10"/>
      <c r="R879" s="10"/>
      <c r="S879" s="10"/>
      <c r="T879" s="10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</row>
    <row r="880" spans="1:36" ht="12.75" x14ac:dyDescent="0.2">
      <c r="A880" s="1"/>
      <c r="B880" s="1"/>
      <c r="C880" s="1"/>
      <c r="D880" s="10"/>
      <c r="E880" s="10"/>
      <c r="F880" s="11"/>
      <c r="G880" s="10"/>
      <c r="H880" s="10"/>
      <c r="I880" s="10"/>
      <c r="J880" s="10"/>
      <c r="K880" s="11"/>
      <c r="L880" s="10"/>
      <c r="M880" s="10"/>
      <c r="N880" s="10"/>
      <c r="O880" s="10"/>
      <c r="P880" s="11"/>
      <c r="Q880" s="10"/>
      <c r="R880" s="10"/>
      <c r="S880" s="10"/>
      <c r="T880" s="10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</row>
    <row r="881" spans="1:36" ht="12.75" x14ac:dyDescent="0.2">
      <c r="A881" s="1"/>
      <c r="B881" s="1"/>
      <c r="C881" s="1"/>
      <c r="D881" s="10"/>
      <c r="E881" s="10"/>
      <c r="F881" s="11"/>
      <c r="G881" s="10"/>
      <c r="H881" s="10"/>
      <c r="I881" s="10"/>
      <c r="J881" s="10"/>
      <c r="K881" s="11"/>
      <c r="L881" s="10"/>
      <c r="M881" s="10"/>
      <c r="N881" s="10"/>
      <c r="O881" s="10"/>
      <c r="P881" s="11"/>
      <c r="Q881" s="10"/>
      <c r="R881" s="10"/>
      <c r="S881" s="10"/>
      <c r="T881" s="10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</row>
    <row r="882" spans="1:36" ht="12.75" x14ac:dyDescent="0.2">
      <c r="A882" s="1"/>
      <c r="B882" s="1"/>
      <c r="C882" s="1"/>
      <c r="D882" s="10"/>
      <c r="E882" s="10"/>
      <c r="F882" s="11"/>
      <c r="G882" s="10"/>
      <c r="H882" s="10"/>
      <c r="I882" s="10"/>
      <c r="J882" s="10"/>
      <c r="K882" s="11"/>
      <c r="L882" s="10"/>
      <c r="M882" s="10"/>
      <c r="N882" s="10"/>
      <c r="O882" s="10"/>
      <c r="P882" s="11"/>
      <c r="Q882" s="10"/>
      <c r="R882" s="10"/>
      <c r="S882" s="10"/>
      <c r="T882" s="10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</row>
    <row r="883" spans="1:36" ht="12.75" x14ac:dyDescent="0.2">
      <c r="A883" s="1"/>
      <c r="B883" s="1"/>
      <c r="C883" s="1"/>
      <c r="D883" s="10"/>
      <c r="E883" s="10"/>
      <c r="F883" s="11"/>
      <c r="G883" s="10"/>
      <c r="H883" s="10"/>
      <c r="I883" s="10"/>
      <c r="J883" s="10"/>
      <c r="K883" s="11"/>
      <c r="L883" s="10"/>
      <c r="M883" s="10"/>
      <c r="N883" s="10"/>
      <c r="O883" s="10"/>
      <c r="P883" s="11"/>
      <c r="Q883" s="10"/>
      <c r="R883" s="10"/>
      <c r="S883" s="10"/>
      <c r="T883" s="10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</row>
    <row r="884" spans="1:36" ht="12.75" x14ac:dyDescent="0.2">
      <c r="A884" s="1"/>
      <c r="B884" s="1"/>
      <c r="C884" s="1"/>
      <c r="D884" s="10"/>
      <c r="E884" s="10"/>
      <c r="F884" s="11"/>
      <c r="G884" s="10"/>
      <c r="H884" s="10"/>
      <c r="I884" s="10"/>
      <c r="J884" s="10"/>
      <c r="K884" s="11"/>
      <c r="L884" s="10"/>
      <c r="M884" s="10"/>
      <c r="N884" s="10"/>
      <c r="O884" s="10"/>
      <c r="P884" s="11"/>
      <c r="Q884" s="10"/>
      <c r="R884" s="10"/>
      <c r="S884" s="10"/>
      <c r="T884" s="10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</row>
    <row r="885" spans="1:36" ht="12.75" x14ac:dyDescent="0.2">
      <c r="A885" s="1"/>
      <c r="B885" s="1"/>
      <c r="C885" s="1"/>
      <c r="D885" s="10"/>
      <c r="E885" s="10"/>
      <c r="F885" s="11"/>
      <c r="G885" s="10"/>
      <c r="H885" s="10"/>
      <c r="I885" s="10"/>
      <c r="J885" s="10"/>
      <c r="K885" s="11"/>
      <c r="L885" s="10"/>
      <c r="M885" s="10"/>
      <c r="N885" s="10"/>
      <c r="O885" s="10"/>
      <c r="P885" s="11"/>
      <c r="Q885" s="10"/>
      <c r="R885" s="10"/>
      <c r="S885" s="10"/>
      <c r="T885" s="10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</row>
    <row r="886" spans="1:36" ht="12.75" x14ac:dyDescent="0.2">
      <c r="A886" s="1"/>
      <c r="B886" s="1"/>
      <c r="C886" s="1"/>
      <c r="D886" s="10"/>
      <c r="E886" s="10"/>
      <c r="F886" s="11"/>
      <c r="G886" s="10"/>
      <c r="H886" s="10"/>
      <c r="I886" s="10"/>
      <c r="J886" s="10"/>
      <c r="K886" s="11"/>
      <c r="L886" s="10"/>
      <c r="M886" s="10"/>
      <c r="N886" s="10"/>
      <c r="O886" s="10"/>
      <c r="P886" s="11"/>
      <c r="Q886" s="10"/>
      <c r="R886" s="10"/>
      <c r="S886" s="10"/>
      <c r="T886" s="10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</row>
    <row r="887" spans="1:36" ht="12.75" x14ac:dyDescent="0.2">
      <c r="A887" s="1"/>
      <c r="B887" s="1"/>
      <c r="C887" s="1"/>
      <c r="D887" s="10"/>
      <c r="E887" s="10"/>
      <c r="F887" s="11"/>
      <c r="G887" s="10"/>
      <c r="H887" s="10"/>
      <c r="I887" s="10"/>
      <c r="J887" s="10"/>
      <c r="K887" s="11"/>
      <c r="L887" s="10"/>
      <c r="M887" s="10"/>
      <c r="N887" s="10"/>
      <c r="O887" s="10"/>
      <c r="P887" s="11"/>
      <c r="Q887" s="10"/>
      <c r="R887" s="10"/>
      <c r="S887" s="10"/>
      <c r="T887" s="10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</row>
    <row r="888" spans="1:36" ht="12.75" x14ac:dyDescent="0.2">
      <c r="A888" s="1"/>
      <c r="B888" s="1"/>
      <c r="C888" s="1"/>
      <c r="D888" s="10"/>
      <c r="E888" s="10"/>
      <c r="F888" s="11"/>
      <c r="G888" s="10"/>
      <c r="H888" s="10"/>
      <c r="I888" s="10"/>
      <c r="J888" s="10"/>
      <c r="K888" s="11"/>
      <c r="L888" s="10"/>
      <c r="M888" s="10"/>
      <c r="N888" s="10"/>
      <c r="O888" s="10"/>
      <c r="P888" s="11"/>
      <c r="Q888" s="10"/>
      <c r="R888" s="10"/>
      <c r="S888" s="10"/>
      <c r="T888" s="10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</row>
    <row r="889" spans="1:36" ht="12.75" x14ac:dyDescent="0.2">
      <c r="A889" s="1"/>
      <c r="B889" s="1"/>
      <c r="C889" s="1"/>
      <c r="D889" s="10"/>
      <c r="E889" s="10"/>
      <c r="F889" s="11"/>
      <c r="G889" s="10"/>
      <c r="H889" s="10"/>
      <c r="I889" s="10"/>
      <c r="J889" s="10"/>
      <c r="K889" s="11"/>
      <c r="L889" s="10"/>
      <c r="M889" s="10"/>
      <c r="N889" s="10"/>
      <c r="O889" s="10"/>
      <c r="P889" s="11"/>
      <c r="Q889" s="10"/>
      <c r="R889" s="10"/>
      <c r="S889" s="10"/>
      <c r="T889" s="10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</row>
    <row r="890" spans="1:36" ht="12.75" x14ac:dyDescent="0.2">
      <c r="A890" s="1"/>
      <c r="B890" s="1"/>
      <c r="C890" s="1"/>
      <c r="D890" s="10"/>
      <c r="E890" s="10"/>
      <c r="F890" s="11"/>
      <c r="G890" s="10"/>
      <c r="H890" s="10"/>
      <c r="I890" s="10"/>
      <c r="J890" s="10"/>
      <c r="K890" s="11"/>
      <c r="L890" s="10"/>
      <c r="M890" s="10"/>
      <c r="N890" s="10"/>
      <c r="O890" s="10"/>
      <c r="P890" s="11"/>
      <c r="Q890" s="10"/>
      <c r="R890" s="10"/>
      <c r="S890" s="10"/>
      <c r="T890" s="10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</row>
    <row r="891" spans="1:36" ht="12.75" x14ac:dyDescent="0.2">
      <c r="A891" s="1"/>
      <c r="B891" s="1"/>
      <c r="C891" s="1"/>
      <c r="D891" s="10"/>
      <c r="E891" s="10"/>
      <c r="F891" s="11"/>
      <c r="G891" s="10"/>
      <c r="H891" s="10"/>
      <c r="I891" s="10"/>
      <c r="J891" s="10"/>
      <c r="K891" s="11"/>
      <c r="L891" s="10"/>
      <c r="M891" s="10"/>
      <c r="N891" s="10"/>
      <c r="O891" s="10"/>
      <c r="P891" s="11"/>
      <c r="Q891" s="10"/>
      <c r="R891" s="10"/>
      <c r="S891" s="10"/>
      <c r="T891" s="10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</row>
    <row r="892" spans="1:36" ht="12.75" x14ac:dyDescent="0.2">
      <c r="A892" s="1"/>
      <c r="B892" s="1"/>
      <c r="C892" s="1"/>
      <c r="D892" s="10"/>
      <c r="E892" s="10"/>
      <c r="F892" s="11"/>
      <c r="G892" s="10"/>
      <c r="H892" s="10"/>
      <c r="I892" s="10"/>
      <c r="J892" s="10"/>
      <c r="K892" s="11"/>
      <c r="L892" s="10"/>
      <c r="M892" s="10"/>
      <c r="N892" s="10"/>
      <c r="O892" s="10"/>
      <c r="P892" s="11"/>
      <c r="Q892" s="10"/>
      <c r="R892" s="10"/>
      <c r="S892" s="10"/>
      <c r="T892" s="10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</row>
    <row r="893" spans="1:36" ht="12.75" x14ac:dyDescent="0.2">
      <c r="A893" s="1"/>
      <c r="B893" s="1"/>
      <c r="C893" s="1"/>
      <c r="D893" s="10"/>
      <c r="E893" s="10"/>
      <c r="F893" s="11"/>
      <c r="G893" s="10"/>
      <c r="H893" s="10"/>
      <c r="I893" s="10"/>
      <c r="J893" s="10"/>
      <c r="K893" s="11"/>
      <c r="L893" s="10"/>
      <c r="M893" s="10"/>
      <c r="N893" s="10"/>
      <c r="O893" s="10"/>
      <c r="P893" s="11"/>
      <c r="Q893" s="10"/>
      <c r="R893" s="10"/>
      <c r="S893" s="10"/>
      <c r="T893" s="10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</row>
    <row r="894" spans="1:36" ht="12.75" x14ac:dyDescent="0.2">
      <c r="A894" s="1"/>
      <c r="B894" s="1"/>
      <c r="C894" s="1"/>
      <c r="D894" s="10"/>
      <c r="E894" s="10"/>
      <c r="F894" s="11"/>
      <c r="G894" s="10"/>
      <c r="H894" s="10"/>
      <c r="I894" s="10"/>
      <c r="J894" s="10"/>
      <c r="K894" s="11"/>
      <c r="L894" s="10"/>
      <c r="M894" s="10"/>
      <c r="N894" s="10"/>
      <c r="O894" s="10"/>
      <c r="P894" s="11"/>
      <c r="Q894" s="10"/>
      <c r="R894" s="10"/>
      <c r="S894" s="10"/>
      <c r="T894" s="10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</row>
    <row r="895" spans="1:36" ht="12.75" x14ac:dyDescent="0.2">
      <c r="A895" s="1"/>
      <c r="B895" s="1"/>
      <c r="C895" s="1"/>
      <c r="D895" s="10"/>
      <c r="E895" s="10"/>
      <c r="F895" s="11"/>
      <c r="G895" s="10"/>
      <c r="H895" s="10"/>
      <c r="I895" s="10"/>
      <c r="J895" s="10"/>
      <c r="K895" s="11"/>
      <c r="L895" s="10"/>
      <c r="M895" s="10"/>
      <c r="N895" s="10"/>
      <c r="O895" s="10"/>
      <c r="P895" s="11"/>
      <c r="Q895" s="10"/>
      <c r="R895" s="10"/>
      <c r="S895" s="10"/>
      <c r="T895" s="10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</row>
    <row r="896" spans="1:36" ht="12.75" x14ac:dyDescent="0.2">
      <c r="A896" s="1"/>
      <c r="B896" s="1"/>
      <c r="C896" s="1"/>
      <c r="D896" s="10"/>
      <c r="E896" s="10"/>
      <c r="F896" s="11"/>
      <c r="G896" s="10"/>
      <c r="H896" s="10"/>
      <c r="I896" s="10"/>
      <c r="J896" s="10"/>
      <c r="K896" s="11"/>
      <c r="L896" s="10"/>
      <c r="M896" s="10"/>
      <c r="N896" s="10"/>
      <c r="O896" s="10"/>
      <c r="P896" s="11"/>
      <c r="Q896" s="10"/>
      <c r="R896" s="10"/>
      <c r="S896" s="10"/>
      <c r="T896" s="10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</row>
    <row r="897" spans="1:36" ht="12.75" x14ac:dyDescent="0.2">
      <c r="A897" s="1"/>
      <c r="B897" s="1"/>
      <c r="C897" s="1"/>
      <c r="D897" s="10"/>
      <c r="E897" s="10"/>
      <c r="F897" s="11"/>
      <c r="G897" s="10"/>
      <c r="H897" s="10"/>
      <c r="I897" s="10"/>
      <c r="J897" s="10"/>
      <c r="K897" s="11"/>
      <c r="L897" s="10"/>
      <c r="M897" s="10"/>
      <c r="N897" s="10"/>
      <c r="O897" s="10"/>
      <c r="P897" s="11"/>
      <c r="Q897" s="10"/>
      <c r="R897" s="10"/>
      <c r="S897" s="10"/>
      <c r="T897" s="10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</row>
    <row r="898" spans="1:36" ht="12.75" x14ac:dyDescent="0.2">
      <c r="A898" s="1"/>
      <c r="B898" s="1"/>
      <c r="C898" s="1"/>
      <c r="D898" s="10"/>
      <c r="E898" s="10"/>
      <c r="F898" s="11"/>
      <c r="G898" s="10"/>
      <c r="H898" s="10"/>
      <c r="I898" s="10"/>
      <c r="J898" s="10"/>
      <c r="K898" s="11"/>
      <c r="L898" s="10"/>
      <c r="M898" s="10"/>
      <c r="N898" s="10"/>
      <c r="O898" s="10"/>
      <c r="P898" s="11"/>
      <c r="Q898" s="10"/>
      <c r="R898" s="10"/>
      <c r="S898" s="10"/>
      <c r="T898" s="10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</row>
    <row r="899" spans="1:36" ht="12.75" x14ac:dyDescent="0.2">
      <c r="A899" s="1"/>
      <c r="B899" s="1"/>
      <c r="C899" s="1"/>
      <c r="D899" s="10"/>
      <c r="E899" s="10"/>
      <c r="F899" s="11"/>
      <c r="G899" s="10"/>
      <c r="H899" s="10"/>
      <c r="I899" s="10"/>
      <c r="J899" s="10"/>
      <c r="K899" s="11"/>
      <c r="L899" s="10"/>
      <c r="M899" s="10"/>
      <c r="N899" s="10"/>
      <c r="O899" s="10"/>
      <c r="P899" s="11"/>
      <c r="Q899" s="10"/>
      <c r="R899" s="10"/>
      <c r="S899" s="10"/>
      <c r="T899" s="10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</row>
    <row r="900" spans="1:36" ht="12.75" x14ac:dyDescent="0.2">
      <c r="A900" s="1"/>
      <c r="B900" s="1"/>
      <c r="C900" s="1"/>
      <c r="D900" s="10"/>
      <c r="E900" s="10"/>
      <c r="F900" s="11"/>
      <c r="G900" s="10"/>
      <c r="H900" s="10"/>
      <c r="I900" s="10"/>
      <c r="J900" s="10"/>
      <c r="K900" s="11"/>
      <c r="L900" s="10"/>
      <c r="M900" s="10"/>
      <c r="N900" s="10"/>
      <c r="O900" s="10"/>
      <c r="P900" s="11"/>
      <c r="Q900" s="10"/>
      <c r="R900" s="10"/>
      <c r="S900" s="10"/>
      <c r="T900" s="10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</row>
    <row r="901" spans="1:36" ht="12.75" x14ac:dyDescent="0.2">
      <c r="A901" s="1"/>
      <c r="B901" s="1"/>
      <c r="C901" s="1"/>
      <c r="D901" s="10"/>
      <c r="E901" s="10"/>
      <c r="F901" s="11"/>
      <c r="G901" s="10"/>
      <c r="H901" s="10"/>
      <c r="I901" s="10"/>
      <c r="J901" s="10"/>
      <c r="K901" s="11"/>
      <c r="L901" s="10"/>
      <c r="M901" s="10"/>
      <c r="N901" s="10"/>
      <c r="O901" s="10"/>
      <c r="P901" s="11"/>
      <c r="Q901" s="10"/>
      <c r="R901" s="10"/>
      <c r="S901" s="10"/>
      <c r="T901" s="10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</row>
    <row r="902" spans="1:36" ht="12.75" x14ac:dyDescent="0.2">
      <c r="A902" s="1"/>
      <c r="B902" s="1"/>
      <c r="C902" s="1"/>
      <c r="D902" s="10"/>
      <c r="E902" s="10"/>
      <c r="F902" s="11"/>
      <c r="G902" s="10"/>
      <c r="H902" s="10"/>
      <c r="I902" s="10"/>
      <c r="J902" s="10"/>
      <c r="K902" s="11"/>
      <c r="L902" s="10"/>
      <c r="M902" s="10"/>
      <c r="N902" s="10"/>
      <c r="O902" s="10"/>
      <c r="P902" s="11"/>
      <c r="Q902" s="10"/>
      <c r="R902" s="10"/>
      <c r="S902" s="10"/>
      <c r="T902" s="10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</row>
    <row r="903" spans="1:36" ht="12.75" x14ac:dyDescent="0.2">
      <c r="A903" s="1"/>
      <c r="B903" s="1"/>
      <c r="C903" s="1"/>
      <c r="D903" s="10"/>
      <c r="E903" s="10"/>
      <c r="F903" s="11"/>
      <c r="G903" s="10"/>
      <c r="H903" s="10"/>
      <c r="I903" s="10"/>
      <c r="J903" s="10"/>
      <c r="K903" s="11"/>
      <c r="L903" s="10"/>
      <c r="M903" s="10"/>
      <c r="N903" s="10"/>
      <c r="O903" s="10"/>
      <c r="P903" s="11"/>
      <c r="Q903" s="10"/>
      <c r="R903" s="10"/>
      <c r="S903" s="10"/>
      <c r="T903" s="10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</row>
    <row r="904" spans="1:36" ht="12.75" x14ac:dyDescent="0.2">
      <c r="A904" s="1"/>
      <c r="B904" s="1"/>
      <c r="C904" s="1"/>
      <c r="D904" s="10"/>
      <c r="E904" s="10"/>
      <c r="F904" s="11"/>
      <c r="G904" s="10"/>
      <c r="H904" s="10"/>
      <c r="I904" s="10"/>
      <c r="J904" s="10"/>
      <c r="K904" s="11"/>
      <c r="L904" s="10"/>
      <c r="M904" s="10"/>
      <c r="N904" s="10"/>
      <c r="O904" s="10"/>
      <c r="P904" s="11"/>
      <c r="Q904" s="10"/>
      <c r="R904" s="10"/>
      <c r="S904" s="10"/>
      <c r="T904" s="10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</row>
    <row r="905" spans="1:36" ht="12.75" x14ac:dyDescent="0.2">
      <c r="A905" s="1"/>
      <c r="B905" s="1"/>
      <c r="C905" s="1"/>
      <c r="D905" s="10"/>
      <c r="E905" s="10"/>
      <c r="F905" s="11"/>
      <c r="G905" s="10"/>
      <c r="H905" s="10"/>
      <c r="I905" s="10"/>
      <c r="J905" s="10"/>
      <c r="K905" s="11"/>
      <c r="L905" s="10"/>
      <c r="M905" s="10"/>
      <c r="N905" s="10"/>
      <c r="O905" s="10"/>
      <c r="P905" s="11"/>
      <c r="Q905" s="10"/>
      <c r="R905" s="10"/>
      <c r="S905" s="10"/>
      <c r="T905" s="10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</row>
    <row r="906" spans="1:36" ht="12.75" x14ac:dyDescent="0.2">
      <c r="A906" s="1"/>
      <c r="B906" s="1"/>
      <c r="C906" s="1"/>
      <c r="D906" s="10"/>
      <c r="E906" s="10"/>
      <c r="F906" s="11"/>
      <c r="G906" s="10"/>
      <c r="H906" s="10"/>
      <c r="I906" s="10"/>
      <c r="J906" s="10"/>
      <c r="K906" s="11"/>
      <c r="L906" s="10"/>
      <c r="M906" s="10"/>
      <c r="N906" s="10"/>
      <c r="O906" s="10"/>
      <c r="P906" s="11"/>
      <c r="Q906" s="10"/>
      <c r="R906" s="10"/>
      <c r="S906" s="10"/>
      <c r="T906" s="10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</row>
    <row r="907" spans="1:36" ht="12.75" x14ac:dyDescent="0.2">
      <c r="A907" s="1"/>
      <c r="B907" s="1"/>
      <c r="C907" s="1"/>
      <c r="D907" s="10"/>
      <c r="E907" s="10"/>
      <c r="F907" s="11"/>
      <c r="G907" s="10"/>
      <c r="H907" s="10"/>
      <c r="I907" s="10"/>
      <c r="J907" s="10"/>
      <c r="K907" s="11"/>
      <c r="L907" s="10"/>
      <c r="M907" s="10"/>
      <c r="N907" s="10"/>
      <c r="O907" s="10"/>
      <c r="P907" s="11"/>
      <c r="Q907" s="10"/>
      <c r="R907" s="10"/>
      <c r="S907" s="10"/>
      <c r="T907" s="10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</row>
    <row r="908" spans="1:36" ht="12.75" x14ac:dyDescent="0.2">
      <c r="A908" s="1"/>
      <c r="B908" s="1"/>
      <c r="C908" s="1"/>
      <c r="D908" s="10"/>
      <c r="E908" s="10"/>
      <c r="F908" s="11"/>
      <c r="G908" s="10"/>
      <c r="H908" s="10"/>
      <c r="I908" s="10"/>
      <c r="J908" s="10"/>
      <c r="K908" s="11"/>
      <c r="L908" s="10"/>
      <c r="M908" s="10"/>
      <c r="N908" s="10"/>
      <c r="O908" s="10"/>
      <c r="P908" s="11"/>
      <c r="Q908" s="10"/>
      <c r="R908" s="10"/>
      <c r="S908" s="10"/>
      <c r="T908" s="10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</row>
    <row r="909" spans="1:36" ht="12.75" x14ac:dyDescent="0.2">
      <c r="A909" s="1"/>
      <c r="B909" s="1"/>
      <c r="C909" s="1"/>
      <c r="D909" s="10"/>
      <c r="E909" s="10"/>
      <c r="F909" s="11"/>
      <c r="G909" s="10"/>
      <c r="H909" s="10"/>
      <c r="I909" s="10"/>
      <c r="J909" s="10"/>
      <c r="K909" s="11"/>
      <c r="L909" s="10"/>
      <c r="M909" s="10"/>
      <c r="N909" s="10"/>
      <c r="O909" s="10"/>
      <c r="P909" s="11"/>
      <c r="Q909" s="10"/>
      <c r="R909" s="10"/>
      <c r="S909" s="10"/>
      <c r="T909" s="10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</row>
    <row r="910" spans="1:36" ht="12.75" x14ac:dyDescent="0.2">
      <c r="A910" s="1"/>
      <c r="B910" s="1"/>
      <c r="C910" s="1"/>
      <c r="D910" s="10"/>
      <c r="E910" s="10"/>
      <c r="F910" s="11"/>
      <c r="G910" s="10"/>
      <c r="H910" s="10"/>
      <c r="I910" s="10"/>
      <c r="J910" s="10"/>
      <c r="K910" s="11"/>
      <c r="L910" s="10"/>
      <c r="M910" s="10"/>
      <c r="N910" s="10"/>
      <c r="O910" s="10"/>
      <c r="P910" s="11"/>
      <c r="Q910" s="10"/>
      <c r="R910" s="10"/>
      <c r="S910" s="10"/>
      <c r="T910" s="10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</row>
    <row r="911" spans="1:36" ht="12.75" x14ac:dyDescent="0.2">
      <c r="A911" s="1"/>
      <c r="B911" s="1"/>
      <c r="C911" s="1"/>
      <c r="D911" s="10"/>
      <c r="E911" s="10"/>
      <c r="F911" s="11"/>
      <c r="G911" s="10"/>
      <c r="H911" s="10"/>
      <c r="I911" s="10"/>
      <c r="J911" s="10"/>
      <c r="K911" s="11"/>
      <c r="L911" s="10"/>
      <c r="M911" s="10"/>
      <c r="N911" s="10"/>
      <c r="O911" s="10"/>
      <c r="P911" s="11"/>
      <c r="Q911" s="10"/>
      <c r="R911" s="10"/>
      <c r="S911" s="10"/>
      <c r="T911" s="10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</row>
    <row r="912" spans="1:36" ht="12.75" x14ac:dyDescent="0.2">
      <c r="A912" s="1"/>
      <c r="B912" s="1"/>
      <c r="C912" s="1"/>
      <c r="D912" s="10"/>
      <c r="E912" s="10"/>
      <c r="F912" s="11"/>
      <c r="G912" s="10"/>
      <c r="H912" s="10"/>
      <c r="I912" s="10"/>
      <c r="J912" s="10"/>
      <c r="K912" s="11"/>
      <c r="L912" s="10"/>
      <c r="M912" s="10"/>
      <c r="N912" s="10"/>
      <c r="O912" s="10"/>
      <c r="P912" s="11"/>
      <c r="Q912" s="10"/>
      <c r="R912" s="10"/>
      <c r="S912" s="10"/>
      <c r="T912" s="10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</row>
    <row r="913" spans="1:36" ht="12.75" x14ac:dyDescent="0.2">
      <c r="A913" s="1"/>
      <c r="B913" s="1"/>
      <c r="C913" s="1"/>
      <c r="D913" s="10"/>
      <c r="E913" s="10"/>
      <c r="F913" s="11"/>
      <c r="G913" s="10"/>
      <c r="H913" s="10"/>
      <c r="I913" s="10"/>
      <c r="J913" s="10"/>
      <c r="K913" s="11"/>
      <c r="L913" s="10"/>
      <c r="M913" s="10"/>
      <c r="N913" s="10"/>
      <c r="O913" s="10"/>
      <c r="P913" s="11"/>
      <c r="Q913" s="10"/>
      <c r="R913" s="10"/>
      <c r="S913" s="10"/>
      <c r="T913" s="10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</row>
    <row r="914" spans="1:36" ht="12.75" x14ac:dyDescent="0.2">
      <c r="A914" s="1"/>
      <c r="B914" s="1"/>
      <c r="C914" s="1"/>
      <c r="D914" s="10"/>
      <c r="E914" s="10"/>
      <c r="F914" s="11"/>
      <c r="G914" s="10"/>
      <c r="H914" s="10"/>
      <c r="I914" s="10"/>
      <c r="J914" s="10"/>
      <c r="K914" s="11"/>
      <c r="L914" s="10"/>
      <c r="M914" s="10"/>
      <c r="N914" s="10"/>
      <c r="O914" s="10"/>
      <c r="P914" s="11"/>
      <c r="Q914" s="10"/>
      <c r="R914" s="10"/>
      <c r="S914" s="10"/>
      <c r="T914" s="10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</row>
    <row r="915" spans="1:36" ht="12.75" x14ac:dyDescent="0.2">
      <c r="A915" s="1"/>
      <c r="B915" s="1"/>
      <c r="C915" s="1"/>
      <c r="D915" s="10"/>
      <c r="E915" s="10"/>
      <c r="F915" s="11"/>
      <c r="G915" s="10"/>
      <c r="H915" s="10"/>
      <c r="I915" s="10"/>
      <c r="J915" s="10"/>
      <c r="K915" s="11"/>
      <c r="L915" s="10"/>
      <c r="M915" s="10"/>
      <c r="N915" s="10"/>
      <c r="O915" s="10"/>
      <c r="P915" s="11"/>
      <c r="Q915" s="10"/>
      <c r="R915" s="10"/>
      <c r="S915" s="10"/>
      <c r="T915" s="10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</row>
    <row r="916" spans="1:36" ht="12.75" x14ac:dyDescent="0.2">
      <c r="A916" s="1"/>
      <c r="B916" s="1"/>
      <c r="C916" s="1"/>
      <c r="D916" s="10"/>
      <c r="E916" s="10"/>
      <c r="F916" s="11"/>
      <c r="G916" s="10"/>
      <c r="H916" s="10"/>
      <c r="I916" s="10"/>
      <c r="J916" s="10"/>
      <c r="K916" s="11"/>
      <c r="L916" s="10"/>
      <c r="M916" s="10"/>
      <c r="N916" s="10"/>
      <c r="O916" s="10"/>
      <c r="P916" s="11"/>
      <c r="Q916" s="10"/>
      <c r="R916" s="10"/>
      <c r="S916" s="10"/>
      <c r="T916" s="10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</row>
    <row r="917" spans="1:36" ht="12.75" x14ac:dyDescent="0.2">
      <c r="A917" s="1"/>
      <c r="B917" s="1"/>
      <c r="C917" s="1"/>
      <c r="D917" s="10"/>
      <c r="E917" s="10"/>
      <c r="F917" s="11"/>
      <c r="G917" s="10"/>
      <c r="H917" s="10"/>
      <c r="I917" s="10"/>
      <c r="J917" s="10"/>
      <c r="K917" s="11"/>
      <c r="L917" s="10"/>
      <c r="M917" s="10"/>
      <c r="N917" s="10"/>
      <c r="O917" s="10"/>
      <c r="P917" s="11"/>
      <c r="Q917" s="10"/>
      <c r="R917" s="10"/>
      <c r="S917" s="10"/>
      <c r="T917" s="10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</row>
    <row r="918" spans="1:36" ht="12.75" x14ac:dyDescent="0.2">
      <c r="A918" s="1"/>
      <c r="B918" s="1"/>
      <c r="C918" s="1"/>
      <c r="D918" s="10"/>
      <c r="E918" s="10"/>
      <c r="F918" s="11"/>
      <c r="G918" s="10"/>
      <c r="H918" s="10"/>
      <c r="I918" s="10"/>
      <c r="J918" s="10"/>
      <c r="K918" s="11"/>
      <c r="L918" s="10"/>
      <c r="M918" s="10"/>
      <c r="N918" s="10"/>
      <c r="O918" s="10"/>
      <c r="P918" s="11"/>
      <c r="Q918" s="10"/>
      <c r="R918" s="10"/>
      <c r="S918" s="10"/>
      <c r="T918" s="10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</row>
    <row r="919" spans="1:36" ht="12.75" x14ac:dyDescent="0.2">
      <c r="A919" s="1"/>
      <c r="B919" s="1"/>
      <c r="C919" s="1"/>
      <c r="D919" s="10"/>
      <c r="E919" s="10"/>
      <c r="F919" s="11"/>
      <c r="G919" s="10"/>
      <c r="H919" s="10"/>
      <c r="I919" s="10"/>
      <c r="J919" s="10"/>
      <c r="K919" s="11"/>
      <c r="L919" s="10"/>
      <c r="M919" s="10"/>
      <c r="N919" s="10"/>
      <c r="O919" s="10"/>
      <c r="P919" s="11"/>
      <c r="Q919" s="10"/>
      <c r="R919" s="10"/>
      <c r="S919" s="10"/>
      <c r="T919" s="10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</row>
    <row r="920" spans="1:36" ht="12.75" x14ac:dyDescent="0.2">
      <c r="A920" s="1"/>
      <c r="B920" s="1"/>
      <c r="C920" s="1"/>
      <c r="D920" s="10"/>
      <c r="E920" s="10"/>
      <c r="F920" s="11"/>
      <c r="G920" s="10"/>
      <c r="H920" s="10"/>
      <c r="I920" s="10"/>
      <c r="J920" s="10"/>
      <c r="K920" s="11"/>
      <c r="L920" s="10"/>
      <c r="M920" s="10"/>
      <c r="N920" s="10"/>
      <c r="O920" s="10"/>
      <c r="P920" s="11"/>
      <c r="Q920" s="10"/>
      <c r="R920" s="10"/>
      <c r="S920" s="10"/>
      <c r="T920" s="10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</row>
    <row r="921" spans="1:36" ht="12.75" x14ac:dyDescent="0.2">
      <c r="A921" s="1"/>
      <c r="B921" s="1"/>
      <c r="C921" s="1"/>
      <c r="D921" s="10"/>
      <c r="E921" s="10"/>
      <c r="F921" s="11"/>
      <c r="G921" s="10"/>
      <c r="H921" s="10"/>
      <c r="I921" s="10"/>
      <c r="J921" s="10"/>
      <c r="K921" s="11"/>
      <c r="L921" s="10"/>
      <c r="M921" s="10"/>
      <c r="N921" s="10"/>
      <c r="O921" s="10"/>
      <c r="P921" s="11"/>
      <c r="Q921" s="10"/>
      <c r="R921" s="10"/>
      <c r="S921" s="10"/>
      <c r="T921" s="10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</row>
    <row r="922" spans="1:36" ht="12.75" x14ac:dyDescent="0.2">
      <c r="A922" s="1"/>
      <c r="B922" s="1"/>
      <c r="C922" s="1"/>
      <c r="D922" s="10"/>
      <c r="E922" s="10"/>
      <c r="F922" s="11"/>
      <c r="G922" s="10"/>
      <c r="H922" s="10"/>
      <c r="I922" s="10"/>
      <c r="J922" s="10"/>
      <c r="K922" s="11"/>
      <c r="L922" s="10"/>
      <c r="M922" s="10"/>
      <c r="N922" s="10"/>
      <c r="O922" s="10"/>
      <c r="P922" s="11"/>
      <c r="Q922" s="10"/>
      <c r="R922" s="10"/>
      <c r="S922" s="10"/>
      <c r="T922" s="10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</row>
    <row r="923" spans="1:36" ht="12.75" x14ac:dyDescent="0.2">
      <c r="A923" s="1"/>
      <c r="B923" s="1"/>
      <c r="C923" s="1"/>
      <c r="D923" s="10"/>
      <c r="E923" s="10"/>
      <c r="F923" s="11"/>
      <c r="G923" s="10"/>
      <c r="H923" s="10"/>
      <c r="I923" s="10"/>
      <c r="J923" s="10"/>
      <c r="K923" s="11"/>
      <c r="L923" s="10"/>
      <c r="M923" s="10"/>
      <c r="N923" s="10"/>
      <c r="O923" s="10"/>
      <c r="P923" s="11"/>
      <c r="Q923" s="10"/>
      <c r="R923" s="10"/>
      <c r="S923" s="10"/>
      <c r="T923" s="10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</row>
    <row r="924" spans="1:36" ht="12.75" x14ac:dyDescent="0.2">
      <c r="A924" s="1"/>
      <c r="B924" s="1"/>
      <c r="C924" s="1"/>
      <c r="D924" s="10"/>
      <c r="E924" s="10"/>
      <c r="F924" s="11"/>
      <c r="G924" s="10"/>
      <c r="H924" s="10"/>
      <c r="I924" s="10"/>
      <c r="J924" s="10"/>
      <c r="K924" s="11"/>
      <c r="L924" s="10"/>
      <c r="M924" s="10"/>
      <c r="N924" s="10"/>
      <c r="O924" s="10"/>
      <c r="P924" s="11"/>
      <c r="Q924" s="10"/>
      <c r="R924" s="10"/>
      <c r="S924" s="10"/>
      <c r="T924" s="10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</row>
    <row r="925" spans="1:36" ht="12.75" x14ac:dyDescent="0.2">
      <c r="A925" s="1"/>
      <c r="B925" s="1"/>
      <c r="C925" s="1"/>
      <c r="D925" s="10"/>
      <c r="E925" s="10"/>
      <c r="F925" s="11"/>
      <c r="G925" s="10"/>
      <c r="H925" s="10"/>
      <c r="I925" s="10"/>
      <c r="J925" s="10"/>
      <c r="K925" s="11"/>
      <c r="L925" s="10"/>
      <c r="M925" s="10"/>
      <c r="N925" s="10"/>
      <c r="O925" s="10"/>
      <c r="P925" s="11"/>
      <c r="Q925" s="10"/>
      <c r="R925" s="10"/>
      <c r="S925" s="10"/>
      <c r="T925" s="10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</row>
    <row r="926" spans="1:36" ht="12.75" x14ac:dyDescent="0.2">
      <c r="A926" s="1"/>
      <c r="B926" s="1"/>
      <c r="C926" s="1"/>
      <c r="D926" s="10"/>
      <c r="E926" s="10"/>
      <c r="F926" s="11"/>
      <c r="G926" s="10"/>
      <c r="H926" s="10"/>
      <c r="I926" s="10"/>
      <c r="J926" s="10"/>
      <c r="K926" s="11"/>
      <c r="L926" s="10"/>
      <c r="M926" s="10"/>
      <c r="N926" s="10"/>
      <c r="O926" s="10"/>
      <c r="P926" s="11"/>
      <c r="Q926" s="10"/>
      <c r="R926" s="10"/>
      <c r="S926" s="10"/>
      <c r="T926" s="10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</row>
    <row r="927" spans="1:36" ht="12.75" x14ac:dyDescent="0.2">
      <c r="A927" s="1"/>
      <c r="B927" s="1"/>
      <c r="C927" s="1"/>
      <c r="D927" s="10"/>
      <c r="E927" s="10"/>
      <c r="F927" s="11"/>
      <c r="G927" s="10"/>
      <c r="H927" s="10"/>
      <c r="I927" s="10"/>
      <c r="J927" s="10"/>
      <c r="K927" s="11"/>
      <c r="L927" s="10"/>
      <c r="M927" s="10"/>
      <c r="N927" s="10"/>
      <c r="O927" s="10"/>
      <c r="P927" s="11"/>
      <c r="Q927" s="10"/>
      <c r="R927" s="10"/>
      <c r="S927" s="10"/>
      <c r="T927" s="10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</row>
    <row r="928" spans="1:36" ht="12.75" x14ac:dyDescent="0.2">
      <c r="A928" s="1"/>
      <c r="B928" s="1"/>
      <c r="C928" s="1"/>
      <c r="D928" s="10"/>
      <c r="E928" s="10"/>
      <c r="F928" s="11"/>
      <c r="G928" s="10"/>
      <c r="H928" s="10"/>
      <c r="I928" s="10"/>
      <c r="J928" s="10"/>
      <c r="K928" s="11"/>
      <c r="L928" s="10"/>
      <c r="M928" s="10"/>
      <c r="N928" s="10"/>
      <c r="O928" s="10"/>
      <c r="P928" s="11"/>
      <c r="Q928" s="10"/>
      <c r="R928" s="10"/>
      <c r="S928" s="10"/>
      <c r="T928" s="10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</row>
    <row r="929" spans="1:36" ht="12.75" x14ac:dyDescent="0.2">
      <c r="A929" s="1"/>
      <c r="B929" s="1"/>
      <c r="C929" s="1"/>
      <c r="D929" s="10"/>
      <c r="E929" s="10"/>
      <c r="F929" s="11"/>
      <c r="G929" s="10"/>
      <c r="H929" s="10"/>
      <c r="I929" s="10"/>
      <c r="J929" s="10"/>
      <c r="K929" s="11"/>
      <c r="L929" s="10"/>
      <c r="M929" s="10"/>
      <c r="N929" s="10"/>
      <c r="O929" s="10"/>
      <c r="P929" s="11"/>
      <c r="Q929" s="10"/>
      <c r="R929" s="10"/>
      <c r="S929" s="10"/>
      <c r="T929" s="10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</row>
    <row r="930" spans="1:36" ht="12.75" x14ac:dyDescent="0.2">
      <c r="A930" s="1"/>
      <c r="B930" s="1"/>
      <c r="C930" s="1"/>
      <c r="D930" s="10"/>
      <c r="E930" s="10"/>
      <c r="F930" s="11"/>
      <c r="G930" s="10"/>
      <c r="H930" s="10"/>
      <c r="I930" s="10"/>
      <c r="J930" s="10"/>
      <c r="K930" s="11"/>
      <c r="L930" s="10"/>
      <c r="M930" s="10"/>
      <c r="N930" s="10"/>
      <c r="O930" s="10"/>
      <c r="P930" s="11"/>
      <c r="Q930" s="10"/>
      <c r="R930" s="10"/>
      <c r="S930" s="10"/>
      <c r="T930" s="10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</row>
    <row r="931" spans="1:36" ht="12.75" x14ac:dyDescent="0.2">
      <c r="A931" s="1"/>
      <c r="B931" s="1"/>
      <c r="C931" s="1"/>
      <c r="D931" s="10"/>
      <c r="E931" s="10"/>
      <c r="F931" s="11"/>
      <c r="G931" s="10"/>
      <c r="H931" s="10"/>
      <c r="I931" s="10"/>
      <c r="J931" s="10"/>
      <c r="K931" s="11"/>
      <c r="L931" s="10"/>
      <c r="M931" s="10"/>
      <c r="N931" s="10"/>
      <c r="O931" s="10"/>
      <c r="P931" s="11"/>
      <c r="Q931" s="10"/>
      <c r="R931" s="10"/>
      <c r="S931" s="10"/>
      <c r="T931" s="10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</row>
    <row r="932" spans="1:36" ht="12.75" x14ac:dyDescent="0.2">
      <c r="A932" s="1"/>
      <c r="B932" s="1"/>
      <c r="C932" s="1"/>
      <c r="D932" s="10"/>
      <c r="E932" s="10"/>
      <c r="F932" s="11"/>
      <c r="G932" s="10"/>
      <c r="H932" s="10"/>
      <c r="I932" s="10"/>
      <c r="J932" s="10"/>
      <c r="K932" s="11"/>
      <c r="L932" s="10"/>
      <c r="M932" s="10"/>
      <c r="N932" s="10"/>
      <c r="O932" s="10"/>
      <c r="P932" s="11"/>
      <c r="Q932" s="10"/>
      <c r="R932" s="10"/>
      <c r="S932" s="10"/>
      <c r="T932" s="10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</row>
    <row r="933" spans="1:36" ht="12.75" x14ac:dyDescent="0.2">
      <c r="A933" s="1"/>
      <c r="B933" s="1"/>
      <c r="C933" s="1"/>
      <c r="D933" s="10"/>
      <c r="E933" s="10"/>
      <c r="F933" s="11"/>
      <c r="G933" s="10"/>
      <c r="H933" s="10"/>
      <c r="I933" s="10"/>
      <c r="J933" s="10"/>
      <c r="K933" s="11"/>
      <c r="L933" s="10"/>
      <c r="M933" s="10"/>
      <c r="N933" s="10"/>
      <c r="O933" s="10"/>
      <c r="P933" s="11"/>
      <c r="Q933" s="10"/>
      <c r="R933" s="10"/>
      <c r="S933" s="10"/>
      <c r="T933" s="10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</row>
    <row r="934" spans="1:36" ht="12.75" x14ac:dyDescent="0.2">
      <c r="A934" s="1"/>
      <c r="B934" s="1"/>
      <c r="C934" s="1"/>
      <c r="D934" s="10"/>
      <c r="E934" s="10"/>
      <c r="F934" s="11"/>
      <c r="G934" s="10"/>
      <c r="H934" s="10"/>
      <c r="I934" s="10"/>
      <c r="J934" s="10"/>
      <c r="K934" s="11"/>
      <c r="L934" s="10"/>
      <c r="M934" s="10"/>
      <c r="N934" s="10"/>
      <c r="O934" s="10"/>
      <c r="P934" s="11"/>
      <c r="Q934" s="10"/>
      <c r="R934" s="10"/>
      <c r="S934" s="10"/>
      <c r="T934" s="10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</row>
    <row r="935" spans="1:36" ht="12.75" x14ac:dyDescent="0.2">
      <c r="A935" s="1"/>
      <c r="B935" s="1"/>
      <c r="C935" s="1"/>
      <c r="D935" s="10"/>
      <c r="E935" s="10"/>
      <c r="F935" s="11"/>
      <c r="G935" s="10"/>
      <c r="H935" s="10"/>
      <c r="I935" s="10"/>
      <c r="J935" s="10"/>
      <c r="K935" s="11"/>
      <c r="L935" s="10"/>
      <c r="M935" s="10"/>
      <c r="N935" s="10"/>
      <c r="O935" s="10"/>
      <c r="P935" s="11"/>
      <c r="Q935" s="10"/>
      <c r="R935" s="10"/>
      <c r="S935" s="10"/>
      <c r="T935" s="10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</row>
    <row r="936" spans="1:36" ht="12.75" x14ac:dyDescent="0.2">
      <c r="A936" s="1"/>
      <c r="B936" s="1"/>
      <c r="C936" s="1"/>
      <c r="D936" s="10"/>
      <c r="E936" s="10"/>
      <c r="F936" s="11"/>
      <c r="G936" s="10"/>
      <c r="H936" s="10"/>
      <c r="I936" s="10"/>
      <c r="J936" s="10"/>
      <c r="K936" s="11"/>
      <c r="L936" s="10"/>
      <c r="M936" s="10"/>
      <c r="N936" s="10"/>
      <c r="O936" s="10"/>
      <c r="P936" s="11"/>
      <c r="Q936" s="10"/>
      <c r="R936" s="10"/>
      <c r="S936" s="10"/>
      <c r="T936" s="10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</row>
    <row r="937" spans="1:36" ht="12.75" x14ac:dyDescent="0.2">
      <c r="A937" s="1"/>
      <c r="B937" s="1"/>
      <c r="C937" s="1"/>
      <c r="D937" s="10"/>
      <c r="E937" s="10"/>
      <c r="F937" s="11"/>
      <c r="G937" s="10"/>
      <c r="H937" s="10"/>
      <c r="I937" s="10"/>
      <c r="J937" s="10"/>
      <c r="K937" s="11"/>
      <c r="L937" s="10"/>
      <c r="M937" s="10"/>
      <c r="N937" s="10"/>
      <c r="O937" s="10"/>
      <c r="P937" s="11"/>
      <c r="Q937" s="10"/>
      <c r="R937" s="10"/>
      <c r="S937" s="10"/>
      <c r="T937" s="10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</row>
    <row r="938" spans="1:36" ht="12.75" x14ac:dyDescent="0.2">
      <c r="A938" s="1"/>
      <c r="B938" s="1"/>
      <c r="C938" s="1"/>
      <c r="D938" s="10"/>
      <c r="E938" s="10"/>
      <c r="F938" s="11"/>
      <c r="G938" s="10"/>
      <c r="H938" s="10"/>
      <c r="I938" s="10"/>
      <c r="J938" s="10"/>
      <c r="K938" s="11"/>
      <c r="L938" s="10"/>
      <c r="M938" s="10"/>
      <c r="N938" s="10"/>
      <c r="O938" s="10"/>
      <c r="P938" s="11"/>
      <c r="Q938" s="10"/>
      <c r="R938" s="10"/>
      <c r="S938" s="10"/>
      <c r="T938" s="10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</row>
    <row r="939" spans="1:36" ht="12.75" x14ac:dyDescent="0.2">
      <c r="A939" s="1"/>
      <c r="B939" s="1"/>
      <c r="C939" s="1"/>
      <c r="D939" s="10"/>
      <c r="E939" s="10"/>
      <c r="F939" s="11"/>
      <c r="G939" s="10"/>
      <c r="H939" s="10"/>
      <c r="I939" s="10"/>
      <c r="J939" s="10"/>
      <c r="K939" s="11"/>
      <c r="L939" s="10"/>
      <c r="M939" s="10"/>
      <c r="N939" s="10"/>
      <c r="O939" s="10"/>
      <c r="P939" s="11"/>
      <c r="Q939" s="10"/>
      <c r="R939" s="10"/>
      <c r="S939" s="10"/>
      <c r="T939" s="10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</row>
    <row r="940" spans="1:36" ht="12.75" x14ac:dyDescent="0.2">
      <c r="A940" s="1"/>
      <c r="B940" s="1"/>
      <c r="C940" s="1"/>
      <c r="D940" s="10"/>
      <c r="E940" s="10"/>
      <c r="F940" s="11"/>
      <c r="G940" s="10"/>
      <c r="H940" s="10"/>
      <c r="I940" s="10"/>
      <c r="J940" s="10"/>
      <c r="K940" s="11"/>
      <c r="L940" s="10"/>
      <c r="M940" s="10"/>
      <c r="N940" s="10"/>
      <c r="O940" s="10"/>
      <c r="P940" s="11"/>
      <c r="Q940" s="10"/>
      <c r="R940" s="10"/>
      <c r="S940" s="10"/>
      <c r="T940" s="10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</row>
    <row r="941" spans="1:36" ht="12.75" x14ac:dyDescent="0.2">
      <c r="A941" s="1"/>
      <c r="B941" s="1"/>
      <c r="C941" s="1"/>
      <c r="D941" s="10"/>
      <c r="E941" s="10"/>
      <c r="F941" s="11"/>
      <c r="G941" s="10"/>
      <c r="H941" s="10"/>
      <c r="I941" s="10"/>
      <c r="J941" s="10"/>
      <c r="K941" s="11"/>
      <c r="L941" s="10"/>
      <c r="M941" s="10"/>
      <c r="N941" s="10"/>
      <c r="O941" s="10"/>
      <c r="P941" s="11"/>
      <c r="Q941" s="10"/>
      <c r="R941" s="10"/>
      <c r="S941" s="10"/>
      <c r="T941" s="10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</row>
    <row r="942" spans="1:36" ht="12.75" x14ac:dyDescent="0.2">
      <c r="A942" s="1"/>
      <c r="B942" s="1"/>
      <c r="C942" s="1"/>
      <c r="D942" s="10"/>
      <c r="E942" s="10"/>
      <c r="F942" s="11"/>
      <c r="G942" s="10"/>
      <c r="H942" s="10"/>
      <c r="I942" s="10"/>
      <c r="J942" s="10"/>
      <c r="K942" s="11"/>
      <c r="L942" s="10"/>
      <c r="M942" s="10"/>
      <c r="N942" s="10"/>
      <c r="O942" s="10"/>
      <c r="P942" s="11"/>
      <c r="Q942" s="10"/>
      <c r="R942" s="10"/>
      <c r="S942" s="10"/>
      <c r="T942" s="10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</row>
    <row r="943" spans="1:36" ht="12.75" x14ac:dyDescent="0.2">
      <c r="A943" s="1"/>
      <c r="B943" s="1"/>
      <c r="C943" s="1"/>
      <c r="D943" s="10"/>
      <c r="E943" s="10"/>
      <c r="F943" s="11"/>
      <c r="G943" s="10"/>
      <c r="H943" s="10"/>
      <c r="I943" s="10"/>
      <c r="J943" s="10"/>
      <c r="K943" s="11"/>
      <c r="L943" s="10"/>
      <c r="M943" s="10"/>
      <c r="N943" s="10"/>
      <c r="O943" s="10"/>
      <c r="P943" s="11"/>
      <c r="Q943" s="10"/>
      <c r="R943" s="10"/>
      <c r="S943" s="10"/>
      <c r="T943" s="10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</row>
    <row r="944" spans="1:36" ht="12.75" x14ac:dyDescent="0.2">
      <c r="A944" s="1"/>
      <c r="B944" s="1"/>
      <c r="C944" s="1"/>
      <c r="D944" s="10"/>
      <c r="E944" s="10"/>
      <c r="F944" s="11"/>
      <c r="G944" s="10"/>
      <c r="H944" s="10"/>
      <c r="I944" s="10"/>
      <c r="J944" s="10"/>
      <c r="K944" s="11"/>
      <c r="L944" s="10"/>
      <c r="M944" s="10"/>
      <c r="N944" s="10"/>
      <c r="O944" s="10"/>
      <c r="P944" s="11"/>
      <c r="Q944" s="10"/>
      <c r="R944" s="10"/>
      <c r="S944" s="10"/>
      <c r="T944" s="10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</row>
    <row r="945" spans="1:36" ht="12.75" x14ac:dyDescent="0.2">
      <c r="A945" s="1"/>
      <c r="B945" s="1"/>
      <c r="C945" s="1"/>
      <c r="D945" s="10"/>
      <c r="E945" s="10"/>
      <c r="F945" s="11"/>
      <c r="G945" s="10"/>
      <c r="H945" s="10"/>
      <c r="I945" s="10"/>
      <c r="J945" s="10"/>
      <c r="K945" s="11"/>
      <c r="L945" s="10"/>
      <c r="M945" s="10"/>
      <c r="N945" s="10"/>
      <c r="O945" s="10"/>
      <c r="P945" s="11"/>
      <c r="Q945" s="10"/>
      <c r="R945" s="10"/>
      <c r="S945" s="10"/>
      <c r="T945" s="10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</row>
    <row r="946" spans="1:36" ht="12.75" x14ac:dyDescent="0.2">
      <c r="A946" s="1"/>
      <c r="B946" s="1"/>
      <c r="C946" s="1"/>
      <c r="D946" s="10"/>
      <c r="E946" s="10"/>
      <c r="F946" s="11"/>
      <c r="G946" s="10"/>
      <c r="H946" s="10"/>
      <c r="I946" s="10"/>
      <c r="J946" s="10"/>
      <c r="K946" s="11"/>
      <c r="L946" s="10"/>
      <c r="M946" s="10"/>
      <c r="N946" s="10"/>
      <c r="O946" s="10"/>
      <c r="P946" s="11"/>
      <c r="Q946" s="10"/>
      <c r="R946" s="10"/>
      <c r="S946" s="10"/>
      <c r="T946" s="10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</row>
    <row r="947" spans="1:36" ht="12.75" x14ac:dyDescent="0.2">
      <c r="A947" s="1"/>
      <c r="B947" s="1"/>
      <c r="C947" s="1"/>
      <c r="D947" s="10"/>
      <c r="E947" s="10"/>
      <c r="F947" s="11"/>
      <c r="G947" s="10"/>
      <c r="H947" s="10"/>
      <c r="I947" s="10"/>
      <c r="J947" s="10"/>
      <c r="K947" s="11"/>
      <c r="L947" s="10"/>
      <c r="M947" s="10"/>
      <c r="N947" s="10"/>
      <c r="O947" s="10"/>
      <c r="P947" s="11"/>
      <c r="Q947" s="10"/>
      <c r="R947" s="10"/>
      <c r="S947" s="10"/>
      <c r="T947" s="10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</row>
    <row r="948" spans="1:36" ht="12.75" x14ac:dyDescent="0.2">
      <c r="A948" s="1"/>
      <c r="B948" s="1"/>
      <c r="C948" s="1"/>
      <c r="D948" s="10"/>
      <c r="E948" s="10"/>
      <c r="F948" s="11"/>
      <c r="G948" s="10"/>
      <c r="H948" s="10"/>
      <c r="I948" s="10"/>
      <c r="J948" s="10"/>
      <c r="K948" s="11"/>
      <c r="L948" s="10"/>
      <c r="M948" s="10"/>
      <c r="N948" s="10"/>
      <c r="O948" s="10"/>
      <c r="P948" s="11"/>
      <c r="Q948" s="10"/>
      <c r="R948" s="10"/>
      <c r="S948" s="10"/>
      <c r="T948" s="10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</row>
    <row r="949" spans="1:36" ht="12.75" x14ac:dyDescent="0.2">
      <c r="A949" s="1"/>
      <c r="B949" s="1"/>
      <c r="C949" s="1"/>
      <c r="D949" s="10"/>
      <c r="E949" s="10"/>
      <c r="F949" s="11"/>
      <c r="G949" s="10"/>
      <c r="H949" s="10"/>
      <c r="I949" s="10"/>
      <c r="J949" s="10"/>
      <c r="K949" s="11"/>
      <c r="L949" s="10"/>
      <c r="M949" s="10"/>
      <c r="N949" s="10"/>
      <c r="O949" s="10"/>
      <c r="P949" s="11"/>
      <c r="Q949" s="10"/>
      <c r="R949" s="10"/>
      <c r="S949" s="10"/>
      <c r="T949" s="10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</row>
    <row r="950" spans="1:36" ht="12.75" x14ac:dyDescent="0.2">
      <c r="A950" s="1"/>
      <c r="B950" s="1"/>
      <c r="C950" s="1"/>
      <c r="D950" s="10"/>
      <c r="E950" s="10"/>
      <c r="F950" s="11"/>
      <c r="G950" s="10"/>
      <c r="H950" s="10"/>
      <c r="I950" s="10"/>
      <c r="J950" s="10"/>
      <c r="K950" s="11"/>
      <c r="L950" s="10"/>
      <c r="M950" s="10"/>
      <c r="N950" s="10"/>
      <c r="O950" s="10"/>
      <c r="P950" s="11"/>
      <c r="Q950" s="10"/>
      <c r="R950" s="10"/>
      <c r="S950" s="10"/>
      <c r="T950" s="10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</row>
    <row r="951" spans="1:36" ht="12.75" x14ac:dyDescent="0.2">
      <c r="A951" s="1"/>
      <c r="B951" s="1"/>
      <c r="C951" s="1"/>
      <c r="D951" s="10"/>
      <c r="E951" s="10"/>
      <c r="F951" s="11"/>
      <c r="G951" s="10"/>
      <c r="H951" s="10"/>
      <c r="I951" s="10"/>
      <c r="J951" s="10"/>
      <c r="K951" s="11"/>
      <c r="L951" s="10"/>
      <c r="M951" s="10"/>
      <c r="N951" s="10"/>
      <c r="O951" s="10"/>
      <c r="P951" s="11"/>
      <c r="Q951" s="10"/>
      <c r="R951" s="10"/>
      <c r="S951" s="10"/>
      <c r="T951" s="10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</row>
    <row r="952" spans="1:36" ht="12.75" x14ac:dyDescent="0.2">
      <c r="A952" s="1"/>
      <c r="B952" s="1"/>
      <c r="C952" s="1"/>
      <c r="D952" s="10"/>
      <c r="E952" s="10"/>
      <c r="F952" s="11"/>
      <c r="G952" s="10"/>
      <c r="H952" s="10"/>
      <c r="I952" s="10"/>
      <c r="J952" s="10"/>
      <c r="K952" s="11"/>
      <c r="L952" s="10"/>
      <c r="M952" s="10"/>
      <c r="N952" s="10"/>
      <c r="O952" s="10"/>
      <c r="P952" s="11"/>
      <c r="Q952" s="10"/>
      <c r="R952" s="10"/>
      <c r="S952" s="10"/>
      <c r="T952" s="10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</row>
    <row r="953" spans="1:36" ht="12.75" x14ac:dyDescent="0.2">
      <c r="A953" s="1"/>
      <c r="B953" s="1"/>
      <c r="C953" s="1"/>
      <c r="D953" s="10"/>
      <c r="E953" s="10"/>
      <c r="F953" s="11"/>
      <c r="G953" s="10"/>
      <c r="H953" s="10"/>
      <c r="I953" s="10"/>
      <c r="J953" s="10"/>
      <c r="K953" s="11"/>
      <c r="L953" s="10"/>
      <c r="M953" s="10"/>
      <c r="N953" s="10"/>
      <c r="O953" s="10"/>
      <c r="P953" s="11"/>
      <c r="Q953" s="10"/>
      <c r="R953" s="10"/>
      <c r="S953" s="10"/>
      <c r="T953" s="10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</row>
    <row r="954" spans="1:36" ht="12.75" x14ac:dyDescent="0.2">
      <c r="A954" s="1"/>
      <c r="B954" s="1"/>
      <c r="C954" s="1"/>
      <c r="D954" s="10"/>
      <c r="E954" s="10"/>
      <c r="F954" s="11"/>
      <c r="G954" s="10"/>
      <c r="H954" s="10"/>
      <c r="I954" s="10"/>
      <c r="J954" s="10"/>
      <c r="K954" s="11"/>
      <c r="L954" s="10"/>
      <c r="M954" s="10"/>
      <c r="N954" s="10"/>
      <c r="O954" s="10"/>
      <c r="P954" s="11"/>
      <c r="Q954" s="10"/>
      <c r="R954" s="10"/>
      <c r="S954" s="10"/>
      <c r="T954" s="10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</row>
    <row r="955" spans="1:36" ht="12.75" x14ac:dyDescent="0.2">
      <c r="A955" s="1"/>
      <c r="B955" s="1"/>
      <c r="C955" s="1"/>
      <c r="D955" s="10"/>
      <c r="E955" s="10"/>
      <c r="F955" s="11"/>
      <c r="G955" s="10"/>
      <c r="H955" s="10"/>
      <c r="I955" s="10"/>
      <c r="J955" s="10"/>
      <c r="K955" s="11"/>
      <c r="L955" s="10"/>
      <c r="M955" s="10"/>
      <c r="N955" s="10"/>
      <c r="O955" s="10"/>
      <c r="P955" s="11"/>
      <c r="Q955" s="10"/>
      <c r="R955" s="10"/>
      <c r="S955" s="10"/>
      <c r="T955" s="10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</row>
    <row r="956" spans="1:36" ht="12.75" x14ac:dyDescent="0.2">
      <c r="A956" s="1"/>
      <c r="B956" s="1"/>
      <c r="C956" s="1"/>
      <c r="D956" s="10"/>
      <c r="E956" s="10"/>
      <c r="F956" s="11"/>
      <c r="G956" s="10"/>
      <c r="H956" s="10"/>
      <c r="I956" s="10"/>
      <c r="J956" s="10"/>
      <c r="K956" s="11"/>
      <c r="L956" s="10"/>
      <c r="M956" s="10"/>
      <c r="N956" s="10"/>
      <c r="O956" s="10"/>
      <c r="P956" s="11"/>
      <c r="Q956" s="10"/>
      <c r="R956" s="10"/>
      <c r="S956" s="10"/>
      <c r="T956" s="10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</row>
    <row r="957" spans="1:36" ht="12.75" x14ac:dyDescent="0.2">
      <c r="A957" s="1"/>
      <c r="B957" s="1"/>
      <c r="C957" s="1"/>
      <c r="D957" s="10"/>
      <c r="E957" s="10"/>
      <c r="F957" s="11"/>
      <c r="G957" s="10"/>
      <c r="H957" s="10"/>
      <c r="I957" s="10"/>
      <c r="J957" s="10"/>
      <c r="K957" s="11"/>
      <c r="L957" s="10"/>
      <c r="M957" s="10"/>
      <c r="N957" s="10"/>
      <c r="O957" s="10"/>
      <c r="P957" s="11"/>
      <c r="Q957" s="10"/>
      <c r="R957" s="10"/>
      <c r="S957" s="10"/>
      <c r="T957" s="10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</row>
    <row r="958" spans="1:36" ht="12.75" x14ac:dyDescent="0.2">
      <c r="A958" s="1"/>
      <c r="B958" s="1"/>
      <c r="C958" s="1"/>
      <c r="D958" s="10"/>
      <c r="E958" s="10"/>
      <c r="F958" s="11"/>
      <c r="G958" s="10"/>
      <c r="H958" s="10"/>
      <c r="I958" s="10"/>
      <c r="J958" s="10"/>
      <c r="K958" s="11"/>
      <c r="L958" s="10"/>
      <c r="M958" s="10"/>
      <c r="N958" s="10"/>
      <c r="O958" s="10"/>
      <c r="P958" s="11"/>
      <c r="Q958" s="10"/>
      <c r="R958" s="10"/>
      <c r="S958" s="10"/>
      <c r="T958" s="10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</row>
    <row r="959" spans="1:36" ht="12.75" x14ac:dyDescent="0.2">
      <c r="A959" s="1"/>
      <c r="B959" s="1"/>
      <c r="C959" s="1"/>
      <c r="D959" s="10"/>
      <c r="E959" s="10"/>
      <c r="F959" s="11"/>
      <c r="G959" s="10"/>
      <c r="H959" s="10"/>
      <c r="I959" s="10"/>
      <c r="J959" s="10"/>
      <c r="K959" s="11"/>
      <c r="L959" s="10"/>
      <c r="M959" s="10"/>
      <c r="N959" s="10"/>
      <c r="O959" s="10"/>
      <c r="P959" s="11"/>
      <c r="Q959" s="10"/>
      <c r="R959" s="10"/>
      <c r="S959" s="10"/>
      <c r="T959" s="10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</row>
    <row r="960" spans="1:36" ht="12.75" x14ac:dyDescent="0.2">
      <c r="A960" s="1"/>
      <c r="B960" s="1"/>
      <c r="C960" s="1"/>
      <c r="D960" s="10"/>
      <c r="E960" s="10"/>
      <c r="F960" s="11"/>
      <c r="G960" s="10"/>
      <c r="H960" s="10"/>
      <c r="I960" s="10"/>
      <c r="J960" s="10"/>
      <c r="K960" s="11"/>
      <c r="L960" s="10"/>
      <c r="M960" s="10"/>
      <c r="N960" s="10"/>
      <c r="O960" s="10"/>
      <c r="P960" s="11"/>
      <c r="Q960" s="10"/>
      <c r="R960" s="10"/>
      <c r="S960" s="10"/>
      <c r="T960" s="10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</row>
    <row r="961" spans="1:36" ht="12.75" x14ac:dyDescent="0.2">
      <c r="A961" s="1"/>
      <c r="B961" s="1"/>
      <c r="C961" s="1"/>
      <c r="D961" s="10"/>
      <c r="E961" s="10"/>
      <c r="F961" s="11"/>
      <c r="G961" s="10"/>
      <c r="H961" s="10"/>
      <c r="I961" s="10"/>
      <c r="J961" s="10"/>
      <c r="K961" s="11"/>
      <c r="L961" s="10"/>
      <c r="M961" s="10"/>
      <c r="N961" s="10"/>
      <c r="O961" s="10"/>
      <c r="P961" s="11"/>
      <c r="Q961" s="10"/>
      <c r="R961" s="10"/>
      <c r="S961" s="10"/>
      <c r="T961" s="10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</row>
    <row r="962" spans="1:36" ht="12.75" x14ac:dyDescent="0.2">
      <c r="A962" s="1"/>
      <c r="B962" s="1"/>
      <c r="C962" s="1"/>
      <c r="D962" s="10"/>
      <c r="E962" s="10"/>
      <c r="F962" s="11"/>
      <c r="G962" s="10"/>
      <c r="H962" s="10"/>
      <c r="I962" s="10"/>
      <c r="J962" s="10"/>
      <c r="K962" s="11"/>
      <c r="L962" s="10"/>
      <c r="M962" s="10"/>
      <c r="N962" s="10"/>
      <c r="O962" s="10"/>
      <c r="P962" s="11"/>
      <c r="Q962" s="10"/>
      <c r="R962" s="10"/>
      <c r="S962" s="10"/>
      <c r="T962" s="10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</row>
    <row r="963" spans="1:36" ht="12.75" x14ac:dyDescent="0.2">
      <c r="A963" s="1"/>
      <c r="B963" s="1"/>
      <c r="C963" s="1"/>
      <c r="D963" s="10"/>
      <c r="E963" s="10"/>
      <c r="F963" s="11"/>
      <c r="G963" s="10"/>
      <c r="H963" s="10"/>
      <c r="I963" s="10"/>
      <c r="J963" s="10"/>
      <c r="K963" s="11"/>
      <c r="L963" s="10"/>
      <c r="M963" s="10"/>
      <c r="N963" s="10"/>
      <c r="O963" s="10"/>
      <c r="P963" s="11"/>
      <c r="Q963" s="10"/>
      <c r="R963" s="10"/>
      <c r="S963" s="10"/>
      <c r="T963" s="10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</row>
    <row r="964" spans="1:36" ht="12.75" x14ac:dyDescent="0.2">
      <c r="A964" s="1"/>
      <c r="B964" s="1"/>
      <c r="C964" s="1"/>
      <c r="D964" s="10"/>
      <c r="E964" s="10"/>
      <c r="F964" s="11"/>
      <c r="G964" s="10"/>
      <c r="H964" s="10"/>
      <c r="I964" s="10"/>
      <c r="J964" s="10"/>
      <c r="K964" s="11"/>
      <c r="L964" s="10"/>
      <c r="M964" s="10"/>
      <c r="N964" s="10"/>
      <c r="O964" s="10"/>
      <c r="P964" s="11"/>
      <c r="Q964" s="10"/>
      <c r="R964" s="10"/>
      <c r="S964" s="10"/>
      <c r="T964" s="10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</row>
    <row r="965" spans="1:36" ht="12.75" x14ac:dyDescent="0.2">
      <c r="A965" s="1"/>
      <c r="B965" s="1"/>
      <c r="C965" s="1"/>
      <c r="D965" s="10"/>
      <c r="E965" s="10"/>
      <c r="F965" s="11"/>
      <c r="G965" s="10"/>
      <c r="H965" s="10"/>
      <c r="I965" s="10"/>
      <c r="J965" s="10"/>
      <c r="K965" s="11"/>
      <c r="L965" s="10"/>
      <c r="M965" s="10"/>
      <c r="N965" s="10"/>
      <c r="O965" s="10"/>
      <c r="P965" s="11"/>
      <c r="Q965" s="10"/>
      <c r="R965" s="10"/>
      <c r="S965" s="10"/>
      <c r="T965" s="10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</row>
    <row r="966" spans="1:36" ht="12.75" x14ac:dyDescent="0.2">
      <c r="A966" s="1"/>
      <c r="B966" s="1"/>
      <c r="C966" s="1"/>
      <c r="D966" s="10"/>
      <c r="E966" s="10"/>
      <c r="F966" s="11"/>
      <c r="G966" s="10"/>
      <c r="H966" s="10"/>
      <c r="I966" s="10"/>
      <c r="J966" s="10"/>
      <c r="K966" s="11"/>
      <c r="L966" s="10"/>
      <c r="M966" s="10"/>
      <c r="N966" s="10"/>
      <c r="O966" s="10"/>
      <c r="P966" s="11"/>
      <c r="Q966" s="10"/>
      <c r="R966" s="10"/>
      <c r="S966" s="10"/>
      <c r="T966" s="10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</row>
    <row r="967" spans="1:36" ht="12.75" x14ac:dyDescent="0.2">
      <c r="A967" s="1"/>
      <c r="B967" s="1"/>
      <c r="C967" s="1"/>
      <c r="D967" s="10"/>
      <c r="E967" s="10"/>
      <c r="F967" s="11"/>
      <c r="G967" s="10"/>
      <c r="H967" s="10"/>
      <c r="I967" s="10"/>
      <c r="J967" s="10"/>
      <c r="K967" s="11"/>
      <c r="L967" s="10"/>
      <c r="M967" s="10"/>
      <c r="N967" s="10"/>
      <c r="O967" s="10"/>
      <c r="P967" s="11"/>
      <c r="Q967" s="10"/>
      <c r="R967" s="10"/>
      <c r="S967" s="10"/>
      <c r="T967" s="10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</row>
    <row r="968" spans="1:36" ht="12.75" x14ac:dyDescent="0.2">
      <c r="A968" s="1"/>
      <c r="B968" s="1"/>
      <c r="C968" s="1"/>
      <c r="D968" s="10"/>
      <c r="E968" s="10"/>
      <c r="F968" s="11"/>
      <c r="G968" s="10"/>
      <c r="H968" s="10"/>
      <c r="I968" s="10"/>
      <c r="J968" s="10"/>
      <c r="K968" s="11"/>
      <c r="L968" s="10"/>
      <c r="M968" s="10"/>
      <c r="N968" s="10"/>
      <c r="O968" s="10"/>
      <c r="P968" s="11"/>
      <c r="Q968" s="10"/>
      <c r="R968" s="10"/>
      <c r="S968" s="10"/>
      <c r="T968" s="10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</row>
    <row r="969" spans="1:36" ht="12.75" x14ac:dyDescent="0.2">
      <c r="A969" s="1"/>
      <c r="B969" s="1"/>
      <c r="C969" s="1"/>
      <c r="D969" s="10"/>
      <c r="E969" s="10"/>
      <c r="F969" s="11"/>
      <c r="G969" s="10"/>
      <c r="H969" s="10"/>
      <c r="I969" s="10"/>
      <c r="J969" s="10"/>
      <c r="K969" s="11"/>
      <c r="L969" s="10"/>
      <c r="M969" s="10"/>
      <c r="N969" s="10"/>
      <c r="O969" s="10"/>
      <c r="P969" s="11"/>
      <c r="Q969" s="10"/>
      <c r="R969" s="10"/>
      <c r="S969" s="10"/>
      <c r="T969" s="10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</row>
    <row r="970" spans="1:36" ht="12.75" x14ac:dyDescent="0.2">
      <c r="A970" s="1"/>
      <c r="B970" s="1"/>
      <c r="C970" s="1"/>
      <c r="D970" s="10"/>
      <c r="E970" s="10"/>
      <c r="F970" s="11"/>
      <c r="G970" s="10"/>
      <c r="H970" s="10"/>
      <c r="I970" s="10"/>
      <c r="J970" s="10"/>
      <c r="K970" s="11"/>
      <c r="L970" s="10"/>
      <c r="M970" s="10"/>
      <c r="N970" s="10"/>
      <c r="O970" s="10"/>
      <c r="P970" s="11"/>
      <c r="Q970" s="10"/>
      <c r="R970" s="10"/>
      <c r="S970" s="10"/>
      <c r="T970" s="10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</row>
    <row r="971" spans="1:36" ht="12.75" x14ac:dyDescent="0.2">
      <c r="A971" s="1"/>
      <c r="B971" s="1"/>
      <c r="C971" s="1"/>
      <c r="D971" s="10"/>
      <c r="E971" s="10"/>
      <c r="F971" s="11"/>
      <c r="G971" s="10"/>
      <c r="H971" s="10"/>
      <c r="I971" s="10"/>
      <c r="J971" s="10"/>
      <c r="K971" s="11"/>
      <c r="L971" s="10"/>
      <c r="M971" s="10"/>
      <c r="N971" s="10"/>
      <c r="O971" s="10"/>
      <c r="P971" s="11"/>
      <c r="Q971" s="10"/>
      <c r="R971" s="10"/>
      <c r="S971" s="10"/>
      <c r="T971" s="10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</row>
    <row r="972" spans="1:36" ht="12.75" x14ac:dyDescent="0.2">
      <c r="A972" s="1"/>
      <c r="B972" s="1"/>
      <c r="C972" s="1"/>
      <c r="D972" s="10"/>
      <c r="E972" s="10"/>
      <c r="F972" s="11"/>
      <c r="G972" s="10"/>
      <c r="H972" s="10"/>
      <c r="I972" s="10"/>
      <c r="J972" s="10"/>
      <c r="K972" s="11"/>
      <c r="L972" s="10"/>
      <c r="M972" s="10"/>
      <c r="N972" s="10"/>
      <c r="O972" s="10"/>
      <c r="P972" s="11"/>
      <c r="Q972" s="10"/>
      <c r="R972" s="10"/>
      <c r="S972" s="10"/>
      <c r="T972" s="10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</row>
    <row r="973" spans="1:36" ht="12.75" x14ac:dyDescent="0.2">
      <c r="A973" s="1"/>
      <c r="B973" s="1"/>
      <c r="C973" s="1"/>
      <c r="D973" s="10"/>
      <c r="E973" s="10"/>
      <c r="F973" s="11"/>
      <c r="G973" s="10"/>
      <c r="H973" s="10"/>
      <c r="I973" s="10"/>
      <c r="J973" s="10"/>
      <c r="K973" s="11"/>
      <c r="L973" s="10"/>
      <c r="M973" s="10"/>
      <c r="N973" s="10"/>
      <c r="O973" s="10"/>
      <c r="P973" s="11"/>
      <c r="Q973" s="10"/>
      <c r="R973" s="10"/>
      <c r="S973" s="10"/>
      <c r="T973" s="10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</row>
    <row r="974" spans="1:36" ht="12.75" x14ac:dyDescent="0.2">
      <c r="A974" s="1"/>
      <c r="B974" s="1"/>
      <c r="C974" s="1"/>
      <c r="D974" s="10"/>
      <c r="E974" s="10"/>
      <c r="F974" s="11"/>
      <c r="G974" s="10"/>
      <c r="H974" s="10"/>
      <c r="I974" s="10"/>
      <c r="J974" s="10"/>
      <c r="K974" s="11"/>
      <c r="L974" s="10"/>
      <c r="M974" s="10"/>
      <c r="N974" s="10"/>
      <c r="O974" s="10"/>
      <c r="P974" s="11"/>
      <c r="Q974" s="10"/>
      <c r="R974" s="10"/>
      <c r="S974" s="10"/>
      <c r="T974" s="10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</row>
    <row r="975" spans="1:36" ht="12.75" x14ac:dyDescent="0.2">
      <c r="A975" s="1"/>
      <c r="B975" s="1"/>
      <c r="C975" s="1"/>
      <c r="D975" s="10"/>
      <c r="E975" s="10"/>
      <c r="F975" s="11"/>
      <c r="G975" s="10"/>
      <c r="H975" s="10"/>
      <c r="I975" s="10"/>
      <c r="J975" s="10"/>
      <c r="K975" s="11"/>
      <c r="L975" s="10"/>
      <c r="M975" s="10"/>
      <c r="N975" s="10"/>
      <c r="O975" s="10"/>
      <c r="P975" s="11"/>
      <c r="Q975" s="10"/>
      <c r="R975" s="10"/>
      <c r="S975" s="10"/>
      <c r="T975" s="10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</row>
    <row r="976" spans="1:36" ht="12.75" x14ac:dyDescent="0.2">
      <c r="A976" s="1"/>
      <c r="B976" s="1"/>
      <c r="C976" s="1"/>
      <c r="D976" s="10"/>
      <c r="E976" s="10"/>
      <c r="F976" s="11"/>
      <c r="G976" s="10"/>
      <c r="H976" s="10"/>
      <c r="I976" s="10"/>
      <c r="J976" s="10"/>
      <c r="K976" s="11"/>
      <c r="L976" s="10"/>
      <c r="M976" s="10"/>
      <c r="N976" s="10"/>
      <c r="O976" s="10"/>
      <c r="P976" s="11"/>
      <c r="Q976" s="10"/>
      <c r="R976" s="10"/>
      <c r="S976" s="10"/>
      <c r="T976" s="10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</row>
    <row r="977" spans="1:36" ht="12.75" x14ac:dyDescent="0.2">
      <c r="A977" s="1"/>
      <c r="B977" s="1"/>
      <c r="C977" s="1"/>
      <c r="D977" s="10"/>
      <c r="E977" s="10"/>
      <c r="F977" s="11"/>
      <c r="G977" s="10"/>
      <c r="H977" s="10"/>
      <c r="I977" s="10"/>
      <c r="J977" s="10"/>
      <c r="K977" s="11"/>
      <c r="L977" s="10"/>
      <c r="M977" s="10"/>
      <c r="N977" s="10"/>
      <c r="O977" s="10"/>
      <c r="P977" s="11"/>
      <c r="Q977" s="10"/>
      <c r="R977" s="10"/>
      <c r="S977" s="10"/>
      <c r="T977" s="10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</row>
    <row r="978" spans="1:36" ht="12.75" x14ac:dyDescent="0.2">
      <c r="A978" s="1"/>
      <c r="B978" s="1"/>
      <c r="C978" s="1"/>
      <c r="D978" s="10"/>
      <c r="E978" s="10"/>
      <c r="F978" s="11"/>
      <c r="G978" s="10"/>
      <c r="H978" s="10"/>
      <c r="I978" s="10"/>
      <c r="J978" s="10"/>
      <c r="K978" s="11"/>
      <c r="L978" s="10"/>
      <c r="M978" s="10"/>
      <c r="N978" s="10"/>
      <c r="O978" s="10"/>
      <c r="P978" s="11"/>
      <c r="Q978" s="10"/>
      <c r="R978" s="10"/>
      <c r="S978" s="10"/>
      <c r="T978" s="10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</row>
    <row r="979" spans="1:36" ht="12.75" x14ac:dyDescent="0.2">
      <c r="A979" s="1"/>
      <c r="B979" s="1"/>
      <c r="C979" s="1"/>
      <c r="D979" s="10"/>
      <c r="E979" s="10"/>
      <c r="F979" s="11"/>
      <c r="G979" s="10"/>
      <c r="H979" s="10"/>
      <c r="I979" s="10"/>
      <c r="J979" s="10"/>
      <c r="K979" s="11"/>
      <c r="L979" s="10"/>
      <c r="M979" s="10"/>
      <c r="N979" s="10"/>
      <c r="O979" s="10"/>
      <c r="P979" s="11"/>
      <c r="Q979" s="10"/>
      <c r="R979" s="10"/>
      <c r="S979" s="10"/>
      <c r="T979" s="10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</row>
    <row r="980" spans="1:36" ht="12.75" x14ac:dyDescent="0.2">
      <c r="A980" s="1"/>
      <c r="B980" s="1"/>
      <c r="C980" s="1"/>
      <c r="D980" s="10"/>
      <c r="E980" s="10"/>
      <c r="F980" s="11"/>
      <c r="G980" s="10"/>
      <c r="H980" s="10"/>
      <c r="I980" s="10"/>
      <c r="J980" s="10"/>
      <c r="K980" s="11"/>
      <c r="L980" s="10"/>
      <c r="M980" s="10"/>
      <c r="N980" s="10"/>
      <c r="O980" s="10"/>
      <c r="P980" s="11"/>
      <c r="Q980" s="10"/>
      <c r="R980" s="10"/>
      <c r="S980" s="10"/>
      <c r="T980" s="10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</row>
    <row r="981" spans="1:36" ht="12.75" x14ac:dyDescent="0.2">
      <c r="A981" s="1"/>
      <c r="B981" s="1"/>
      <c r="C981" s="1"/>
      <c r="D981" s="10"/>
      <c r="E981" s="10"/>
      <c r="F981" s="11"/>
      <c r="G981" s="10"/>
      <c r="H981" s="10"/>
      <c r="I981" s="10"/>
      <c r="J981" s="10"/>
      <c r="K981" s="11"/>
      <c r="L981" s="10"/>
      <c r="M981" s="10"/>
      <c r="N981" s="10"/>
      <c r="O981" s="10"/>
      <c r="P981" s="11"/>
      <c r="Q981" s="10"/>
      <c r="R981" s="10"/>
      <c r="S981" s="10"/>
      <c r="T981" s="10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</row>
    <row r="982" spans="1:36" ht="12.75" x14ac:dyDescent="0.2">
      <c r="A982" s="1"/>
      <c r="B982" s="1"/>
      <c r="C982" s="1"/>
      <c r="D982" s="10"/>
      <c r="E982" s="10"/>
      <c r="F982" s="11"/>
      <c r="G982" s="10"/>
      <c r="H982" s="10"/>
      <c r="I982" s="10"/>
      <c r="J982" s="10"/>
      <c r="K982" s="11"/>
      <c r="L982" s="10"/>
      <c r="M982" s="10"/>
      <c r="N982" s="10"/>
      <c r="O982" s="10"/>
      <c r="P982" s="11"/>
      <c r="Q982" s="10"/>
      <c r="R982" s="10"/>
      <c r="S982" s="10"/>
      <c r="T982" s="10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</row>
    <row r="983" spans="1:36" ht="12.75" x14ac:dyDescent="0.2">
      <c r="A983" s="1"/>
      <c r="B983" s="1"/>
      <c r="C983" s="1"/>
      <c r="D983" s="10"/>
      <c r="E983" s="10"/>
      <c r="F983" s="11"/>
      <c r="G983" s="10"/>
      <c r="H983" s="10"/>
      <c r="I983" s="10"/>
      <c r="J983" s="10"/>
      <c r="K983" s="11"/>
      <c r="L983" s="10"/>
      <c r="M983" s="10"/>
      <c r="N983" s="10"/>
      <c r="O983" s="10"/>
      <c r="P983" s="11"/>
      <c r="Q983" s="10"/>
      <c r="R983" s="10"/>
      <c r="S983" s="10"/>
      <c r="T983" s="10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</row>
    <row r="984" spans="1:36" ht="12.75" x14ac:dyDescent="0.2">
      <c r="A984" s="1"/>
      <c r="B984" s="1"/>
      <c r="C984" s="1"/>
      <c r="D984" s="10"/>
      <c r="E984" s="10"/>
      <c r="F984" s="11"/>
      <c r="G984" s="10"/>
      <c r="H984" s="10"/>
      <c r="I984" s="10"/>
      <c r="J984" s="10"/>
      <c r="K984" s="11"/>
      <c r="L984" s="10"/>
      <c r="M984" s="10"/>
      <c r="N984" s="10"/>
      <c r="O984" s="10"/>
      <c r="P984" s="11"/>
      <c r="Q984" s="10"/>
      <c r="R984" s="10"/>
      <c r="S984" s="10"/>
      <c r="T984" s="10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</row>
    <row r="985" spans="1:36" ht="12.75" x14ac:dyDescent="0.2">
      <c r="A985" s="1"/>
      <c r="B985" s="1"/>
      <c r="C985" s="1"/>
      <c r="D985" s="10"/>
      <c r="E985" s="10"/>
      <c r="F985" s="11"/>
      <c r="G985" s="10"/>
      <c r="H985" s="10"/>
      <c r="I985" s="10"/>
      <c r="J985" s="10"/>
      <c r="K985" s="11"/>
      <c r="L985" s="10"/>
      <c r="M985" s="10"/>
      <c r="N985" s="10"/>
      <c r="O985" s="10"/>
      <c r="P985" s="11"/>
      <c r="Q985" s="10"/>
      <c r="R985" s="10"/>
      <c r="S985" s="10"/>
      <c r="T985" s="10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</row>
    <row r="986" spans="1:36" ht="12.75" x14ac:dyDescent="0.2">
      <c r="A986" s="1"/>
      <c r="B986" s="1"/>
      <c r="C986" s="1"/>
      <c r="D986" s="10"/>
      <c r="E986" s="10"/>
      <c r="F986" s="11"/>
      <c r="G986" s="10"/>
      <c r="H986" s="10"/>
      <c r="I986" s="10"/>
      <c r="J986" s="10"/>
      <c r="K986" s="11"/>
      <c r="L986" s="10"/>
      <c r="M986" s="10"/>
      <c r="N986" s="10"/>
      <c r="O986" s="10"/>
      <c r="P986" s="11"/>
      <c r="Q986" s="10"/>
      <c r="R986" s="10"/>
      <c r="S986" s="10"/>
      <c r="T986" s="10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</row>
    <row r="987" spans="1:36" ht="12.75" x14ac:dyDescent="0.2">
      <c r="A987" s="1"/>
      <c r="B987" s="1"/>
      <c r="C987" s="1"/>
      <c r="D987" s="10"/>
      <c r="E987" s="10"/>
      <c r="F987" s="11"/>
      <c r="G987" s="10"/>
      <c r="H987" s="10"/>
      <c r="I987" s="10"/>
      <c r="J987" s="10"/>
      <c r="K987" s="11"/>
      <c r="L987" s="10"/>
      <c r="M987" s="10"/>
      <c r="N987" s="10"/>
      <c r="O987" s="10"/>
      <c r="P987" s="11"/>
      <c r="Q987" s="10"/>
      <c r="R987" s="10"/>
      <c r="S987" s="10"/>
      <c r="T987" s="10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</row>
    <row r="988" spans="1:36" ht="12.75" x14ac:dyDescent="0.2">
      <c r="A988" s="1"/>
      <c r="B988" s="1"/>
      <c r="C988" s="1"/>
      <c r="D988" s="10"/>
      <c r="E988" s="10"/>
      <c r="F988" s="11"/>
      <c r="G988" s="10"/>
      <c r="H988" s="10"/>
      <c r="I988" s="10"/>
      <c r="J988" s="10"/>
      <c r="K988" s="11"/>
      <c r="L988" s="10"/>
      <c r="M988" s="10"/>
      <c r="N988" s="10"/>
      <c r="O988" s="10"/>
      <c r="P988" s="11"/>
      <c r="Q988" s="10"/>
      <c r="R988" s="10"/>
      <c r="S988" s="10"/>
      <c r="T988" s="10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</row>
    <row r="989" spans="1:36" ht="12.75" x14ac:dyDescent="0.2">
      <c r="A989" s="1"/>
      <c r="B989" s="1"/>
      <c r="C989" s="1"/>
      <c r="D989" s="10"/>
      <c r="E989" s="10"/>
      <c r="F989" s="11"/>
      <c r="G989" s="10"/>
      <c r="H989" s="10"/>
      <c r="I989" s="10"/>
      <c r="J989" s="10"/>
      <c r="K989" s="11"/>
      <c r="L989" s="10"/>
      <c r="M989" s="10"/>
      <c r="N989" s="10"/>
      <c r="O989" s="10"/>
      <c r="P989" s="11"/>
      <c r="Q989" s="10"/>
      <c r="R989" s="10"/>
      <c r="S989" s="10"/>
      <c r="T989" s="10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</row>
    <row r="990" spans="1:36" ht="12.75" x14ac:dyDescent="0.2">
      <c r="A990" s="1"/>
      <c r="B990" s="1"/>
      <c r="C990" s="1"/>
      <c r="D990" s="10"/>
      <c r="E990" s="10"/>
      <c r="F990" s="11"/>
      <c r="G990" s="10"/>
      <c r="H990" s="10"/>
      <c r="I990" s="10"/>
      <c r="J990" s="10"/>
      <c r="K990" s="11"/>
      <c r="L990" s="10"/>
      <c r="M990" s="10"/>
      <c r="N990" s="10"/>
      <c r="O990" s="10"/>
      <c r="P990" s="11"/>
      <c r="Q990" s="10"/>
      <c r="R990" s="10"/>
      <c r="S990" s="10"/>
      <c r="T990" s="10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</row>
    <row r="991" spans="1:36" ht="12.75" x14ac:dyDescent="0.2">
      <c r="A991" s="1"/>
      <c r="B991" s="1"/>
      <c r="C991" s="1"/>
      <c r="D991" s="10"/>
      <c r="E991" s="10"/>
      <c r="F991" s="11"/>
      <c r="G991" s="10"/>
      <c r="H991" s="10"/>
      <c r="I991" s="10"/>
      <c r="J991" s="10"/>
      <c r="K991" s="11"/>
      <c r="L991" s="10"/>
      <c r="M991" s="10"/>
      <c r="N991" s="10"/>
      <c r="O991" s="10"/>
      <c r="P991" s="11"/>
      <c r="Q991" s="10"/>
      <c r="R991" s="10"/>
      <c r="S991" s="10"/>
      <c r="T991" s="10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</row>
    <row r="992" spans="1:36" ht="12.75" x14ac:dyDescent="0.2">
      <c r="A992" s="1"/>
      <c r="B992" s="1"/>
      <c r="C992" s="1"/>
      <c r="D992" s="10"/>
      <c r="E992" s="10"/>
      <c r="F992" s="11"/>
      <c r="G992" s="10"/>
      <c r="H992" s="10"/>
      <c r="I992" s="10"/>
      <c r="J992" s="10"/>
      <c r="K992" s="11"/>
      <c r="L992" s="10"/>
      <c r="M992" s="10"/>
      <c r="N992" s="10"/>
      <c r="O992" s="10"/>
      <c r="P992" s="11"/>
      <c r="Q992" s="10"/>
      <c r="R992" s="10"/>
      <c r="S992" s="10"/>
      <c r="T992" s="10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</row>
    <row r="993" spans="1:36" ht="12.75" x14ac:dyDescent="0.2">
      <c r="A993" s="1"/>
      <c r="B993" s="1"/>
      <c r="C993" s="1"/>
      <c r="D993" s="10"/>
      <c r="E993" s="10"/>
      <c r="F993" s="11"/>
      <c r="G993" s="10"/>
      <c r="H993" s="10"/>
      <c r="I993" s="10"/>
      <c r="J993" s="10"/>
      <c r="K993" s="11"/>
      <c r="L993" s="10"/>
      <c r="M993" s="10"/>
      <c r="N993" s="10"/>
      <c r="O993" s="10"/>
      <c r="P993" s="11"/>
      <c r="Q993" s="10"/>
      <c r="R993" s="10"/>
      <c r="S993" s="10"/>
      <c r="T993" s="10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</row>
    <row r="994" spans="1:36" ht="12.75" x14ac:dyDescent="0.2">
      <c r="A994" s="1"/>
      <c r="B994" s="1"/>
      <c r="C994" s="1"/>
      <c r="D994" s="10"/>
      <c r="E994" s="10"/>
      <c r="F994" s="11"/>
      <c r="G994" s="10"/>
      <c r="H994" s="10"/>
      <c r="I994" s="10"/>
      <c r="J994" s="10"/>
      <c r="K994" s="11"/>
      <c r="L994" s="10"/>
      <c r="M994" s="10"/>
      <c r="N994" s="10"/>
      <c r="O994" s="10"/>
      <c r="P994" s="11"/>
      <c r="Q994" s="10"/>
      <c r="R994" s="10"/>
      <c r="S994" s="10"/>
      <c r="T994" s="10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</row>
    <row r="995" spans="1:36" ht="12.75" x14ac:dyDescent="0.2">
      <c r="A995" s="1"/>
      <c r="B995" s="1"/>
      <c r="C995" s="1"/>
      <c r="D995" s="10"/>
      <c r="E995" s="10"/>
      <c r="F995" s="11"/>
      <c r="G995" s="10"/>
      <c r="H995" s="10"/>
      <c r="I995" s="10"/>
      <c r="J995" s="10"/>
      <c r="K995" s="11"/>
      <c r="L995" s="10"/>
      <c r="M995" s="10"/>
      <c r="N995" s="10"/>
      <c r="O995" s="10"/>
      <c r="P995" s="11"/>
      <c r="Q995" s="10"/>
      <c r="R995" s="10"/>
      <c r="S995" s="10"/>
      <c r="T995" s="10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</row>
    <row r="996" spans="1:36" ht="12.75" x14ac:dyDescent="0.2">
      <c r="A996" s="1"/>
      <c r="B996" s="1"/>
      <c r="C996" s="1"/>
      <c r="D996" s="10"/>
      <c r="E996" s="10"/>
      <c r="F996" s="11"/>
      <c r="G996" s="10"/>
      <c r="H996" s="10"/>
      <c r="I996" s="10"/>
      <c r="J996" s="10"/>
      <c r="K996" s="11"/>
      <c r="L996" s="10"/>
      <c r="M996" s="10"/>
      <c r="N996" s="10"/>
      <c r="O996" s="10"/>
      <c r="P996" s="11"/>
      <c r="Q996" s="10"/>
      <c r="R996" s="10"/>
      <c r="S996" s="10"/>
      <c r="T996" s="10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</row>
    <row r="997" spans="1:36" ht="12.75" x14ac:dyDescent="0.2">
      <c r="A997" s="1"/>
      <c r="B997" s="1"/>
      <c r="C997" s="1"/>
      <c r="D997" s="10"/>
      <c r="E997" s="10"/>
      <c r="F997" s="11"/>
      <c r="G997" s="10"/>
      <c r="H997" s="10"/>
      <c r="I997" s="10"/>
      <c r="J997" s="10"/>
      <c r="K997" s="11"/>
      <c r="L997" s="10"/>
      <c r="M997" s="10"/>
      <c r="N997" s="10"/>
      <c r="O997" s="10"/>
      <c r="P997" s="11"/>
      <c r="Q997" s="10"/>
      <c r="R997" s="10"/>
      <c r="S997" s="10"/>
      <c r="T997" s="10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</row>
    <row r="998" spans="1:36" ht="12.75" x14ac:dyDescent="0.2">
      <c r="A998" s="1"/>
      <c r="B998" s="1"/>
      <c r="C998" s="1"/>
      <c r="D998" s="10"/>
      <c r="E998" s="10"/>
      <c r="F998" s="11"/>
      <c r="G998" s="10"/>
      <c r="H998" s="10"/>
      <c r="I998" s="10"/>
      <c r="J998" s="10"/>
      <c r="K998" s="11"/>
      <c r="L998" s="10"/>
      <c r="M998" s="10"/>
      <c r="N998" s="10"/>
      <c r="O998" s="10"/>
      <c r="P998" s="11"/>
      <c r="Q998" s="10"/>
      <c r="R998" s="10"/>
      <c r="S998" s="10"/>
      <c r="T998" s="10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</row>
    <row r="999" spans="1:36" ht="12.75" x14ac:dyDescent="0.2">
      <c r="A999" s="1"/>
      <c r="B999" s="1"/>
      <c r="C999" s="1"/>
      <c r="D999" s="10"/>
      <c r="E999" s="10"/>
      <c r="F999" s="11"/>
      <c r="G999" s="10"/>
      <c r="H999" s="10"/>
      <c r="I999" s="10"/>
      <c r="J999" s="10"/>
      <c r="K999" s="11"/>
      <c r="L999" s="10"/>
      <c r="M999" s="10"/>
      <c r="N999" s="10"/>
      <c r="O999" s="10"/>
      <c r="P999" s="11"/>
      <c r="Q999" s="10"/>
      <c r="R999" s="10"/>
      <c r="S999" s="10"/>
      <c r="T999" s="10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</row>
    <row r="1000" spans="1:36" ht="12.75" x14ac:dyDescent="0.2">
      <c r="A1000" s="1"/>
      <c r="B1000" s="1"/>
      <c r="C1000" s="1"/>
      <c r="D1000" s="10"/>
      <c r="E1000" s="10"/>
      <c r="F1000" s="11"/>
      <c r="G1000" s="10"/>
      <c r="H1000" s="10"/>
      <c r="I1000" s="10"/>
      <c r="J1000" s="10"/>
      <c r="K1000" s="11"/>
      <c r="L1000" s="10"/>
      <c r="M1000" s="10"/>
      <c r="N1000" s="10"/>
      <c r="O1000" s="10"/>
      <c r="P1000" s="11"/>
      <c r="Q1000" s="10"/>
      <c r="R1000" s="10"/>
      <c r="S1000" s="10"/>
      <c r="T1000" s="10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</row>
    <row r="1001" spans="1:36" ht="12.75" x14ac:dyDescent="0.2">
      <c r="A1001" s="1"/>
      <c r="B1001" s="1"/>
      <c r="C1001" s="1"/>
      <c r="D1001" s="10"/>
      <c r="E1001" s="10"/>
      <c r="F1001" s="11"/>
      <c r="G1001" s="10"/>
      <c r="H1001" s="10"/>
      <c r="I1001" s="10"/>
      <c r="J1001" s="10"/>
      <c r="K1001" s="11"/>
      <c r="L1001" s="10"/>
      <c r="M1001" s="10"/>
      <c r="N1001" s="10"/>
      <c r="O1001" s="10"/>
      <c r="P1001" s="11"/>
      <c r="Q1001" s="10"/>
      <c r="R1001" s="10"/>
      <c r="S1001" s="10"/>
      <c r="T1001" s="10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  <c r="AG1001" s="1"/>
      <c r="AH1001" s="1"/>
      <c r="AI1001" s="1"/>
      <c r="AJ1001" s="1"/>
    </row>
    <row r="1002" spans="1:36" ht="12.75" x14ac:dyDescent="0.2">
      <c r="A1002" s="1"/>
      <c r="B1002" s="1"/>
      <c r="C1002" s="1"/>
      <c r="D1002" s="10"/>
      <c r="E1002" s="10"/>
      <c r="F1002" s="11"/>
      <c r="G1002" s="10"/>
      <c r="H1002" s="10"/>
      <c r="I1002" s="10"/>
      <c r="J1002" s="10"/>
      <c r="K1002" s="11"/>
      <c r="L1002" s="10"/>
      <c r="M1002" s="10"/>
      <c r="N1002" s="10"/>
      <c r="O1002" s="10"/>
      <c r="P1002" s="11"/>
      <c r="Q1002" s="10"/>
      <c r="R1002" s="10"/>
      <c r="S1002" s="10"/>
      <c r="T1002" s="10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  <c r="AE1002" s="1"/>
      <c r="AF1002" s="1"/>
      <c r="AG1002" s="1"/>
      <c r="AH1002" s="1"/>
      <c r="AI1002" s="1"/>
      <c r="AJ1002" s="1"/>
    </row>
    <row r="1003" spans="1:36" ht="12.75" x14ac:dyDescent="0.2">
      <c r="A1003" s="1"/>
      <c r="B1003" s="1"/>
      <c r="C1003" s="1"/>
      <c r="D1003" s="10"/>
      <c r="E1003" s="10"/>
      <c r="F1003" s="11"/>
      <c r="G1003" s="10"/>
      <c r="H1003" s="10"/>
      <c r="I1003" s="10"/>
      <c r="J1003" s="10"/>
      <c r="K1003" s="11"/>
      <c r="L1003" s="10"/>
      <c r="M1003" s="10"/>
      <c r="N1003" s="10"/>
      <c r="O1003" s="10"/>
      <c r="P1003" s="11"/>
      <c r="Q1003" s="10"/>
      <c r="R1003" s="10"/>
      <c r="S1003" s="10"/>
      <c r="T1003" s="10"/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  <c r="AE1003" s="1"/>
      <c r="AF1003" s="1"/>
      <c r="AG1003" s="1"/>
      <c r="AH1003" s="1"/>
      <c r="AI1003" s="1"/>
      <c r="AJ1003" s="1"/>
    </row>
    <row r="1004" spans="1:36" ht="12.75" x14ac:dyDescent="0.2">
      <c r="A1004" s="1"/>
      <c r="B1004" s="1"/>
      <c r="C1004" s="1"/>
      <c r="D1004" s="10"/>
      <c r="E1004" s="10"/>
      <c r="F1004" s="11"/>
      <c r="G1004" s="10"/>
      <c r="H1004" s="10"/>
      <c r="I1004" s="10"/>
      <c r="J1004" s="10"/>
      <c r="K1004" s="11"/>
      <c r="L1004" s="10"/>
      <c r="M1004" s="10"/>
      <c r="N1004" s="10"/>
      <c r="O1004" s="10"/>
      <c r="P1004" s="11"/>
      <c r="Q1004" s="10"/>
      <c r="R1004" s="10"/>
      <c r="S1004" s="10"/>
      <c r="T1004" s="10"/>
      <c r="U1004" s="1"/>
      <c r="V1004" s="1"/>
      <c r="W1004" s="1"/>
      <c r="X1004" s="1"/>
      <c r="Y1004" s="1"/>
      <c r="Z1004" s="1"/>
      <c r="AA1004" s="1"/>
      <c r="AB1004" s="1"/>
      <c r="AC1004" s="1"/>
      <c r="AD1004" s="1"/>
      <c r="AE1004" s="1"/>
      <c r="AF1004" s="1"/>
      <c r="AG1004" s="1"/>
      <c r="AH1004" s="1"/>
      <c r="AI1004" s="1"/>
      <c r="AJ1004" s="1"/>
    </row>
    <row r="1005" spans="1:36" ht="12.75" x14ac:dyDescent="0.2">
      <c r="A1005" s="1"/>
      <c r="B1005" s="1"/>
      <c r="C1005" s="1"/>
      <c r="D1005" s="10"/>
      <c r="E1005" s="10"/>
      <c r="F1005" s="11"/>
      <c r="G1005" s="10"/>
      <c r="H1005" s="10"/>
      <c r="I1005" s="10"/>
      <c r="J1005" s="10"/>
      <c r="K1005" s="11"/>
      <c r="L1005" s="10"/>
      <c r="M1005" s="10"/>
      <c r="N1005" s="10"/>
      <c r="O1005" s="10"/>
      <c r="P1005" s="11"/>
      <c r="Q1005" s="10"/>
      <c r="R1005" s="10"/>
      <c r="S1005" s="10"/>
      <c r="T1005" s="10"/>
      <c r="U1005" s="1"/>
      <c r="V1005" s="1"/>
      <c r="W1005" s="1"/>
      <c r="X1005" s="1"/>
      <c r="Y1005" s="1"/>
      <c r="Z1005" s="1"/>
      <c r="AA1005" s="1"/>
      <c r="AB1005" s="1"/>
      <c r="AC1005" s="1"/>
      <c r="AD1005" s="1"/>
      <c r="AE1005" s="1"/>
      <c r="AF1005" s="1"/>
      <c r="AG1005" s="1"/>
      <c r="AH1005" s="1"/>
      <c r="AI1005" s="1"/>
      <c r="AJ1005" s="1"/>
    </row>
    <row r="1006" spans="1:36" ht="12.75" x14ac:dyDescent="0.2">
      <c r="A1006" s="1"/>
      <c r="B1006" s="1"/>
      <c r="C1006" s="1"/>
      <c r="D1006" s="10"/>
      <c r="E1006" s="10"/>
      <c r="F1006" s="11"/>
      <c r="G1006" s="10"/>
      <c r="H1006" s="10"/>
      <c r="I1006" s="10"/>
      <c r="J1006" s="10"/>
      <c r="K1006" s="11"/>
      <c r="L1006" s="10"/>
      <c r="M1006" s="10"/>
      <c r="N1006" s="10"/>
      <c r="O1006" s="10"/>
      <c r="P1006" s="11"/>
      <c r="Q1006" s="10"/>
      <c r="R1006" s="10"/>
      <c r="S1006" s="10"/>
      <c r="T1006" s="10"/>
      <c r="U1006" s="1"/>
      <c r="V1006" s="1"/>
      <c r="W1006" s="1"/>
      <c r="X1006" s="1"/>
      <c r="Y1006" s="1"/>
      <c r="Z1006" s="1"/>
      <c r="AA1006" s="1"/>
      <c r="AB1006" s="1"/>
      <c r="AC1006" s="1"/>
      <c r="AD1006" s="1"/>
      <c r="AE1006" s="1"/>
      <c r="AF1006" s="1"/>
      <c r="AG1006" s="1"/>
      <c r="AH1006" s="1"/>
      <c r="AI1006" s="1"/>
      <c r="AJ1006" s="1"/>
    </row>
    <row r="1007" spans="1:36" ht="12.75" x14ac:dyDescent="0.2">
      <c r="A1007" s="1"/>
      <c r="B1007" s="1"/>
      <c r="C1007" s="1"/>
      <c r="D1007" s="10"/>
      <c r="E1007" s="10"/>
      <c r="F1007" s="11"/>
      <c r="G1007" s="10"/>
      <c r="H1007" s="10"/>
      <c r="I1007" s="10"/>
      <c r="J1007" s="10"/>
      <c r="K1007" s="11"/>
      <c r="L1007" s="10"/>
      <c r="M1007" s="10"/>
      <c r="N1007" s="10"/>
      <c r="O1007" s="10"/>
      <c r="P1007" s="11"/>
      <c r="Q1007" s="10"/>
      <c r="R1007" s="10"/>
      <c r="S1007" s="10"/>
      <c r="T1007" s="10"/>
      <c r="U1007" s="1"/>
      <c r="V1007" s="1"/>
      <c r="W1007" s="1"/>
      <c r="X1007" s="1"/>
      <c r="Y1007" s="1"/>
      <c r="Z1007" s="1"/>
      <c r="AA1007" s="1"/>
      <c r="AB1007" s="1"/>
      <c r="AC1007" s="1"/>
      <c r="AD1007" s="1"/>
      <c r="AE1007" s="1"/>
      <c r="AF1007" s="1"/>
      <c r="AG1007" s="1"/>
      <c r="AH1007" s="1"/>
      <c r="AI1007" s="1"/>
      <c r="AJ1007" s="1"/>
    </row>
    <row r="1008" spans="1:36" ht="12.75" x14ac:dyDescent="0.2">
      <c r="A1008" s="1"/>
      <c r="B1008" s="1"/>
      <c r="C1008" s="1"/>
      <c r="D1008" s="10"/>
      <c r="E1008" s="10"/>
      <c r="F1008" s="11"/>
      <c r="G1008" s="10"/>
      <c r="H1008" s="10"/>
      <c r="I1008" s="10"/>
      <c r="J1008" s="10"/>
      <c r="K1008" s="11"/>
      <c r="L1008" s="10"/>
      <c r="M1008" s="10"/>
      <c r="N1008" s="10"/>
      <c r="O1008" s="10"/>
      <c r="P1008" s="11"/>
      <c r="Q1008" s="10"/>
      <c r="R1008" s="10"/>
      <c r="S1008" s="10"/>
      <c r="T1008" s="10"/>
      <c r="U1008" s="1"/>
      <c r="V1008" s="1"/>
      <c r="W1008" s="1"/>
      <c r="X1008" s="1"/>
      <c r="Y1008" s="1"/>
      <c r="Z1008" s="1"/>
      <c r="AA1008" s="1"/>
      <c r="AB1008" s="1"/>
      <c r="AC1008" s="1"/>
      <c r="AD1008" s="1"/>
      <c r="AE1008" s="1"/>
      <c r="AF1008" s="1"/>
      <c r="AG1008" s="1"/>
      <c r="AH1008" s="1"/>
      <c r="AI1008" s="1"/>
      <c r="AJ1008" s="1"/>
    </row>
    <row r="1009" spans="1:36" ht="12.75" x14ac:dyDescent="0.2">
      <c r="A1009" s="1"/>
      <c r="B1009" s="1"/>
      <c r="C1009" s="1"/>
      <c r="D1009" s="10"/>
      <c r="E1009" s="10"/>
      <c r="F1009" s="11"/>
      <c r="G1009" s="10"/>
      <c r="H1009" s="10"/>
      <c r="I1009" s="10"/>
      <c r="J1009" s="10"/>
      <c r="K1009" s="11"/>
      <c r="L1009" s="10"/>
      <c r="M1009" s="10"/>
      <c r="N1009" s="10"/>
      <c r="O1009" s="10"/>
      <c r="P1009" s="11"/>
      <c r="Q1009" s="10"/>
      <c r="R1009" s="10"/>
      <c r="S1009" s="10"/>
      <c r="T1009" s="10"/>
      <c r="U1009" s="1"/>
      <c r="V1009" s="1"/>
      <c r="W1009" s="1"/>
      <c r="X1009" s="1"/>
      <c r="Y1009" s="1"/>
      <c r="Z1009" s="1"/>
      <c r="AA1009" s="1"/>
      <c r="AB1009" s="1"/>
      <c r="AC1009" s="1"/>
      <c r="AD1009" s="1"/>
      <c r="AE1009" s="1"/>
      <c r="AF1009" s="1"/>
      <c r="AG1009" s="1"/>
      <c r="AH1009" s="1"/>
      <c r="AI1009" s="1"/>
      <c r="AJ1009" s="1"/>
    </row>
    <row r="1010" spans="1:36" ht="12.75" x14ac:dyDescent="0.2">
      <c r="A1010" s="1"/>
      <c r="B1010" s="1"/>
      <c r="C1010" s="1"/>
      <c r="D1010" s="10"/>
      <c r="E1010" s="10"/>
      <c r="F1010" s="11"/>
      <c r="G1010" s="10"/>
      <c r="H1010" s="10"/>
      <c r="I1010" s="10"/>
      <c r="J1010" s="10"/>
      <c r="K1010" s="11"/>
      <c r="L1010" s="10"/>
      <c r="M1010" s="10"/>
      <c r="N1010" s="10"/>
      <c r="O1010" s="10"/>
      <c r="P1010" s="11"/>
      <c r="Q1010" s="10"/>
      <c r="R1010" s="10"/>
      <c r="S1010" s="10"/>
      <c r="T1010" s="10"/>
      <c r="U1010" s="1"/>
      <c r="V1010" s="1"/>
      <c r="W1010" s="1"/>
      <c r="X1010" s="1"/>
      <c r="Y1010" s="1"/>
      <c r="Z1010" s="1"/>
      <c r="AA1010" s="1"/>
      <c r="AB1010" s="1"/>
      <c r="AC1010" s="1"/>
      <c r="AD1010" s="1"/>
      <c r="AE1010" s="1"/>
      <c r="AF1010" s="1"/>
      <c r="AG1010" s="1"/>
      <c r="AH1010" s="1"/>
      <c r="AI1010" s="1"/>
      <c r="AJ1010" s="1"/>
    </row>
    <row r="1011" spans="1:36" ht="12.75" x14ac:dyDescent="0.2">
      <c r="A1011" s="1"/>
      <c r="B1011" s="1"/>
      <c r="C1011" s="1"/>
      <c r="D1011" s="10"/>
      <c r="E1011" s="10"/>
      <c r="F1011" s="11"/>
      <c r="G1011" s="10"/>
      <c r="H1011" s="10"/>
      <c r="I1011" s="10"/>
      <c r="J1011" s="10"/>
      <c r="K1011" s="11"/>
      <c r="L1011" s="10"/>
      <c r="M1011" s="10"/>
      <c r="N1011" s="10"/>
      <c r="O1011" s="10"/>
      <c r="P1011" s="11"/>
      <c r="Q1011" s="10"/>
      <c r="R1011" s="10"/>
      <c r="S1011" s="10"/>
      <c r="T1011" s="10"/>
      <c r="U1011" s="1"/>
      <c r="V1011" s="1"/>
      <c r="W1011" s="1"/>
      <c r="X1011" s="1"/>
      <c r="Y1011" s="1"/>
      <c r="Z1011" s="1"/>
      <c r="AA1011" s="1"/>
      <c r="AB1011" s="1"/>
      <c r="AC1011" s="1"/>
      <c r="AD1011" s="1"/>
      <c r="AE1011" s="1"/>
      <c r="AF1011" s="1"/>
      <c r="AG1011" s="1"/>
      <c r="AH1011" s="1"/>
      <c r="AI1011" s="1"/>
      <c r="AJ1011" s="1"/>
    </row>
    <row r="1012" spans="1:36" ht="12.75" x14ac:dyDescent="0.2">
      <c r="A1012" s="1"/>
      <c r="B1012" s="1"/>
      <c r="C1012" s="1"/>
      <c r="D1012" s="10"/>
      <c r="E1012" s="10"/>
      <c r="F1012" s="11"/>
      <c r="G1012" s="10"/>
      <c r="H1012" s="10"/>
      <c r="I1012" s="10"/>
      <c r="J1012" s="10"/>
      <c r="K1012" s="11"/>
      <c r="L1012" s="10"/>
      <c r="M1012" s="10"/>
      <c r="N1012" s="10"/>
      <c r="O1012" s="10"/>
      <c r="P1012" s="11"/>
      <c r="Q1012" s="10"/>
      <c r="R1012" s="10"/>
      <c r="S1012" s="10"/>
      <c r="T1012" s="10"/>
      <c r="U1012" s="1"/>
      <c r="V1012" s="1"/>
      <c r="W1012" s="1"/>
      <c r="X1012" s="1"/>
      <c r="Y1012" s="1"/>
      <c r="Z1012" s="1"/>
      <c r="AA1012" s="1"/>
      <c r="AB1012" s="1"/>
      <c r="AC1012" s="1"/>
      <c r="AD1012" s="1"/>
      <c r="AE1012" s="1"/>
      <c r="AF1012" s="1"/>
      <c r="AG1012" s="1"/>
      <c r="AH1012" s="1"/>
      <c r="AI1012" s="1"/>
      <c r="AJ1012" s="1"/>
    </row>
    <row r="1013" spans="1:36" ht="12.75" x14ac:dyDescent="0.2">
      <c r="A1013" s="1"/>
      <c r="B1013" s="1"/>
      <c r="C1013" s="1"/>
      <c r="D1013" s="10"/>
      <c r="E1013" s="10"/>
      <c r="F1013" s="11"/>
      <c r="G1013" s="10"/>
      <c r="H1013" s="10"/>
      <c r="I1013" s="10"/>
      <c r="J1013" s="10"/>
      <c r="K1013" s="11"/>
      <c r="L1013" s="10"/>
      <c r="M1013" s="10"/>
      <c r="N1013" s="10"/>
      <c r="O1013" s="10"/>
      <c r="P1013" s="11"/>
      <c r="Q1013" s="10"/>
      <c r="R1013" s="10"/>
      <c r="S1013" s="10"/>
      <c r="T1013" s="10"/>
      <c r="U1013" s="1"/>
      <c r="V1013" s="1"/>
      <c r="W1013" s="1"/>
      <c r="X1013" s="1"/>
      <c r="Y1013" s="1"/>
      <c r="Z1013" s="1"/>
      <c r="AA1013" s="1"/>
      <c r="AB1013" s="1"/>
      <c r="AC1013" s="1"/>
      <c r="AD1013" s="1"/>
      <c r="AE1013" s="1"/>
      <c r="AF1013" s="1"/>
      <c r="AG1013" s="1"/>
      <c r="AH1013" s="1"/>
      <c r="AI1013" s="1"/>
      <c r="AJ1013" s="1"/>
    </row>
    <row r="1014" spans="1:36" ht="12.75" x14ac:dyDescent="0.2">
      <c r="A1014" s="1"/>
      <c r="B1014" s="1"/>
      <c r="C1014" s="1"/>
      <c r="D1014" s="10"/>
      <c r="E1014" s="10"/>
      <c r="F1014" s="11"/>
      <c r="G1014" s="10"/>
      <c r="H1014" s="10"/>
      <c r="I1014" s="10"/>
      <c r="J1014" s="10"/>
      <c r="K1014" s="11"/>
      <c r="L1014" s="10"/>
      <c r="M1014" s="10"/>
      <c r="N1014" s="10"/>
      <c r="O1014" s="10"/>
      <c r="P1014" s="11"/>
      <c r="Q1014" s="10"/>
      <c r="R1014" s="10"/>
      <c r="S1014" s="10"/>
      <c r="T1014" s="10"/>
      <c r="U1014" s="1"/>
      <c r="V1014" s="1"/>
      <c r="W1014" s="1"/>
      <c r="X1014" s="1"/>
      <c r="Y1014" s="1"/>
      <c r="Z1014" s="1"/>
      <c r="AA1014" s="1"/>
      <c r="AB1014" s="1"/>
      <c r="AC1014" s="1"/>
      <c r="AD1014" s="1"/>
      <c r="AE1014" s="1"/>
      <c r="AF1014" s="1"/>
      <c r="AG1014" s="1"/>
      <c r="AH1014" s="1"/>
      <c r="AI1014" s="1"/>
      <c r="AJ1014" s="1"/>
    </row>
    <row r="1015" spans="1:36" ht="12.75" x14ac:dyDescent="0.2">
      <c r="A1015" s="1"/>
      <c r="B1015" s="1"/>
      <c r="C1015" s="1"/>
      <c r="D1015" s="10"/>
      <c r="E1015" s="10"/>
      <c r="F1015" s="11"/>
      <c r="G1015" s="10"/>
      <c r="H1015" s="10"/>
      <c r="I1015" s="10"/>
      <c r="J1015" s="10"/>
      <c r="K1015" s="11"/>
      <c r="L1015" s="10"/>
      <c r="M1015" s="10"/>
      <c r="N1015" s="10"/>
      <c r="O1015" s="10"/>
      <c r="P1015" s="11"/>
      <c r="Q1015" s="10"/>
      <c r="R1015" s="10"/>
      <c r="S1015" s="10"/>
      <c r="T1015" s="10"/>
      <c r="U1015" s="1"/>
      <c r="V1015" s="1"/>
      <c r="W1015" s="1"/>
      <c r="X1015" s="1"/>
      <c r="Y1015" s="1"/>
      <c r="Z1015" s="1"/>
      <c r="AA1015" s="1"/>
      <c r="AB1015" s="1"/>
      <c r="AC1015" s="1"/>
      <c r="AD1015" s="1"/>
      <c r="AE1015" s="1"/>
      <c r="AF1015" s="1"/>
      <c r="AG1015" s="1"/>
      <c r="AH1015" s="1"/>
      <c r="AI1015" s="1"/>
      <c r="AJ1015" s="1"/>
    </row>
    <row r="1016" spans="1:36" ht="12.75" x14ac:dyDescent="0.2">
      <c r="A1016" s="1"/>
      <c r="B1016" s="1"/>
      <c r="C1016" s="1"/>
      <c r="D1016" s="10"/>
      <c r="E1016" s="10"/>
      <c r="F1016" s="11"/>
      <c r="G1016" s="10"/>
      <c r="H1016" s="10"/>
      <c r="I1016" s="10"/>
      <c r="J1016" s="10"/>
      <c r="K1016" s="11"/>
      <c r="L1016" s="10"/>
      <c r="M1016" s="10"/>
      <c r="N1016" s="10"/>
      <c r="O1016" s="10"/>
      <c r="P1016" s="11"/>
      <c r="Q1016" s="10"/>
      <c r="R1016" s="10"/>
      <c r="S1016" s="10"/>
      <c r="T1016" s="10"/>
      <c r="U1016" s="1"/>
      <c r="V1016" s="1"/>
      <c r="W1016" s="1"/>
      <c r="X1016" s="1"/>
      <c r="Y1016" s="1"/>
      <c r="Z1016" s="1"/>
      <c r="AA1016" s="1"/>
      <c r="AB1016" s="1"/>
      <c r="AC1016" s="1"/>
      <c r="AD1016" s="1"/>
      <c r="AE1016" s="1"/>
      <c r="AF1016" s="1"/>
      <c r="AG1016" s="1"/>
      <c r="AH1016" s="1"/>
      <c r="AI1016" s="1"/>
      <c r="AJ1016" s="1"/>
    </row>
    <row r="1017" spans="1:36" ht="12.75" x14ac:dyDescent="0.2">
      <c r="A1017" s="1"/>
      <c r="B1017" s="1"/>
      <c r="C1017" s="1"/>
      <c r="D1017" s="10"/>
      <c r="E1017" s="10"/>
      <c r="F1017" s="11"/>
      <c r="G1017" s="10"/>
      <c r="H1017" s="10"/>
      <c r="I1017" s="10"/>
      <c r="J1017" s="10"/>
      <c r="K1017" s="11"/>
      <c r="L1017" s="10"/>
      <c r="M1017" s="10"/>
      <c r="N1017" s="10"/>
      <c r="O1017" s="10"/>
      <c r="P1017" s="11"/>
      <c r="Q1017" s="10"/>
      <c r="R1017" s="10"/>
      <c r="S1017" s="10"/>
      <c r="T1017" s="10"/>
      <c r="U1017" s="1"/>
      <c r="V1017" s="1"/>
      <c r="W1017" s="1"/>
      <c r="X1017" s="1"/>
      <c r="Y1017" s="1"/>
      <c r="Z1017" s="1"/>
      <c r="AA1017" s="1"/>
      <c r="AB1017" s="1"/>
      <c r="AC1017" s="1"/>
      <c r="AD1017" s="1"/>
      <c r="AE1017" s="1"/>
      <c r="AF1017" s="1"/>
      <c r="AG1017" s="1"/>
      <c r="AH1017" s="1"/>
      <c r="AI1017" s="1"/>
      <c r="AJ1017" s="1"/>
    </row>
    <row r="1018" spans="1:36" ht="12.75" x14ac:dyDescent="0.2">
      <c r="A1018" s="1"/>
      <c r="B1018" s="1"/>
      <c r="C1018" s="1"/>
      <c r="D1018" s="10"/>
      <c r="E1018" s="10"/>
      <c r="F1018" s="11"/>
      <c r="G1018" s="10"/>
      <c r="H1018" s="10"/>
      <c r="I1018" s="10"/>
      <c r="J1018" s="10"/>
      <c r="K1018" s="11"/>
      <c r="L1018" s="10"/>
      <c r="M1018" s="10"/>
      <c r="N1018" s="10"/>
      <c r="O1018" s="10"/>
      <c r="P1018" s="11"/>
      <c r="Q1018" s="10"/>
      <c r="R1018" s="10"/>
      <c r="S1018" s="10"/>
      <c r="T1018" s="10"/>
      <c r="U1018" s="1"/>
      <c r="V1018" s="1"/>
      <c r="W1018" s="1"/>
      <c r="X1018" s="1"/>
      <c r="Y1018" s="1"/>
      <c r="Z1018" s="1"/>
      <c r="AA1018" s="1"/>
      <c r="AB1018" s="1"/>
      <c r="AC1018" s="1"/>
      <c r="AD1018" s="1"/>
      <c r="AE1018" s="1"/>
      <c r="AF1018" s="1"/>
      <c r="AG1018" s="1"/>
      <c r="AH1018" s="1"/>
      <c r="AI1018" s="1"/>
      <c r="AJ1018" s="1"/>
    </row>
    <row r="1019" spans="1:36" ht="12.75" x14ac:dyDescent="0.2">
      <c r="A1019" s="1"/>
      <c r="B1019" s="1"/>
      <c r="C1019" s="1"/>
      <c r="D1019" s="10"/>
      <c r="E1019" s="10"/>
      <c r="F1019" s="11"/>
      <c r="G1019" s="10"/>
      <c r="H1019" s="10"/>
      <c r="I1019" s="10"/>
      <c r="J1019" s="10"/>
      <c r="K1019" s="11"/>
      <c r="L1019" s="10"/>
      <c r="M1019" s="10"/>
      <c r="N1019" s="10"/>
      <c r="O1019" s="10"/>
      <c r="P1019" s="11"/>
      <c r="Q1019" s="10"/>
      <c r="R1019" s="10"/>
      <c r="S1019" s="10"/>
      <c r="T1019" s="10"/>
      <c r="U1019" s="1"/>
      <c r="V1019" s="1"/>
      <c r="W1019" s="1"/>
      <c r="X1019" s="1"/>
      <c r="Y1019" s="1"/>
      <c r="Z1019" s="1"/>
      <c r="AA1019" s="1"/>
      <c r="AB1019" s="1"/>
      <c r="AC1019" s="1"/>
      <c r="AD1019" s="1"/>
      <c r="AE1019" s="1"/>
      <c r="AF1019" s="1"/>
      <c r="AG1019" s="1"/>
      <c r="AH1019" s="1"/>
      <c r="AI1019" s="1"/>
      <c r="AJ1019" s="1"/>
    </row>
    <row r="1020" spans="1:36" ht="12.75" x14ac:dyDescent="0.2">
      <c r="A1020" s="1"/>
      <c r="B1020" s="1"/>
      <c r="C1020" s="1"/>
      <c r="D1020" s="10"/>
      <c r="E1020" s="10"/>
      <c r="F1020" s="11"/>
      <c r="G1020" s="10"/>
      <c r="H1020" s="10"/>
      <c r="I1020" s="10"/>
      <c r="J1020" s="10"/>
      <c r="K1020" s="11"/>
      <c r="L1020" s="10"/>
      <c r="M1020" s="10"/>
      <c r="N1020" s="10"/>
      <c r="O1020" s="10"/>
      <c r="P1020" s="11"/>
      <c r="Q1020" s="10"/>
      <c r="R1020" s="10"/>
      <c r="S1020" s="10"/>
      <c r="T1020" s="10"/>
      <c r="U1020" s="1"/>
      <c r="V1020" s="1"/>
      <c r="W1020" s="1"/>
      <c r="X1020" s="1"/>
      <c r="Y1020" s="1"/>
      <c r="Z1020" s="1"/>
      <c r="AA1020" s="1"/>
      <c r="AB1020" s="1"/>
      <c r="AC1020" s="1"/>
      <c r="AD1020" s="1"/>
      <c r="AE1020" s="1"/>
      <c r="AF1020" s="1"/>
      <c r="AG1020" s="1"/>
      <c r="AH1020" s="1"/>
      <c r="AI1020" s="1"/>
      <c r="AJ1020" s="1"/>
    </row>
    <row r="1021" spans="1:36" ht="12.75" x14ac:dyDescent="0.2">
      <c r="A1021" s="1"/>
      <c r="B1021" s="1"/>
      <c r="C1021" s="1"/>
      <c r="D1021" s="10"/>
      <c r="E1021" s="10"/>
      <c r="F1021" s="11"/>
      <c r="G1021" s="10"/>
      <c r="H1021" s="10"/>
      <c r="I1021" s="10"/>
      <c r="J1021" s="10"/>
      <c r="K1021" s="11"/>
      <c r="L1021" s="10"/>
      <c r="M1021" s="10"/>
      <c r="N1021" s="10"/>
      <c r="O1021" s="10"/>
      <c r="P1021" s="11"/>
      <c r="Q1021" s="10"/>
      <c r="R1021" s="10"/>
      <c r="S1021" s="10"/>
      <c r="T1021" s="10"/>
      <c r="U1021" s="1"/>
      <c r="V1021" s="1"/>
      <c r="W1021" s="1"/>
      <c r="X1021" s="1"/>
      <c r="Y1021" s="1"/>
      <c r="Z1021" s="1"/>
      <c r="AA1021" s="1"/>
      <c r="AB1021" s="1"/>
      <c r="AC1021" s="1"/>
      <c r="AD1021" s="1"/>
      <c r="AE1021" s="1"/>
      <c r="AF1021" s="1"/>
      <c r="AG1021" s="1"/>
      <c r="AH1021" s="1"/>
      <c r="AI1021" s="1"/>
      <c r="AJ1021" s="1"/>
    </row>
    <row r="1022" spans="1:36" ht="12.75" x14ac:dyDescent="0.2">
      <c r="A1022" s="1"/>
      <c r="B1022" s="1"/>
      <c r="C1022" s="1"/>
      <c r="D1022" s="10"/>
      <c r="E1022" s="10"/>
      <c r="F1022" s="11"/>
      <c r="G1022" s="10"/>
      <c r="H1022" s="10"/>
      <c r="I1022" s="10"/>
      <c r="J1022" s="10"/>
      <c r="K1022" s="11"/>
      <c r="L1022" s="10"/>
      <c r="M1022" s="10"/>
      <c r="N1022" s="10"/>
      <c r="O1022" s="10"/>
      <c r="P1022" s="11"/>
      <c r="Q1022" s="10"/>
      <c r="R1022" s="10"/>
      <c r="S1022" s="10"/>
      <c r="T1022" s="10"/>
      <c r="U1022" s="1"/>
      <c r="V1022" s="1"/>
      <c r="W1022" s="1"/>
      <c r="X1022" s="1"/>
      <c r="Y1022" s="1"/>
      <c r="Z1022" s="1"/>
      <c r="AA1022" s="1"/>
      <c r="AB1022" s="1"/>
      <c r="AC1022" s="1"/>
      <c r="AD1022" s="1"/>
      <c r="AE1022" s="1"/>
      <c r="AF1022" s="1"/>
      <c r="AG1022" s="1"/>
      <c r="AH1022" s="1"/>
      <c r="AI1022" s="1"/>
      <c r="AJ1022" s="1"/>
    </row>
    <row r="1023" spans="1:36" ht="12.75" x14ac:dyDescent="0.2">
      <c r="A1023" s="1"/>
      <c r="B1023" s="1"/>
      <c r="C1023" s="1"/>
      <c r="D1023" s="10"/>
      <c r="E1023" s="10"/>
      <c r="F1023" s="11"/>
      <c r="G1023" s="10"/>
      <c r="H1023" s="10"/>
      <c r="I1023" s="10"/>
      <c r="J1023" s="10"/>
      <c r="K1023" s="11"/>
      <c r="L1023" s="10"/>
      <c r="M1023" s="10"/>
      <c r="N1023" s="10"/>
      <c r="O1023" s="10"/>
      <c r="P1023" s="11"/>
      <c r="Q1023" s="10"/>
      <c r="R1023" s="10"/>
      <c r="S1023" s="10"/>
      <c r="T1023" s="10"/>
      <c r="U1023" s="1"/>
      <c r="V1023" s="1"/>
      <c r="W1023" s="1"/>
      <c r="X1023" s="1"/>
      <c r="Y1023" s="1"/>
      <c r="Z1023" s="1"/>
      <c r="AA1023" s="1"/>
      <c r="AB1023" s="1"/>
      <c r="AC1023" s="1"/>
      <c r="AD1023" s="1"/>
      <c r="AE1023" s="1"/>
      <c r="AF1023" s="1"/>
      <c r="AG1023" s="1"/>
      <c r="AH1023" s="1"/>
      <c r="AI1023" s="1"/>
      <c r="AJ1023" s="1"/>
    </row>
    <row r="1024" spans="1:36" ht="12.75" x14ac:dyDescent="0.2">
      <c r="A1024" s="1"/>
      <c r="B1024" s="1"/>
      <c r="C1024" s="1"/>
      <c r="D1024" s="10"/>
      <c r="E1024" s="10"/>
      <c r="F1024" s="11"/>
      <c r="G1024" s="10"/>
      <c r="H1024" s="10"/>
      <c r="I1024" s="10"/>
      <c r="J1024" s="10"/>
      <c r="K1024" s="11"/>
      <c r="L1024" s="10"/>
      <c r="M1024" s="10"/>
      <c r="N1024" s="10"/>
      <c r="O1024" s="10"/>
      <c r="P1024" s="11"/>
      <c r="Q1024" s="10"/>
      <c r="R1024" s="10"/>
      <c r="S1024" s="10"/>
      <c r="T1024" s="10"/>
      <c r="U1024" s="1"/>
      <c r="V1024" s="1"/>
      <c r="W1024" s="1"/>
      <c r="X1024" s="1"/>
      <c r="Y1024" s="1"/>
      <c r="Z1024" s="1"/>
      <c r="AA1024" s="1"/>
      <c r="AB1024" s="1"/>
      <c r="AC1024" s="1"/>
      <c r="AD1024" s="1"/>
      <c r="AE1024" s="1"/>
      <c r="AF1024" s="1"/>
      <c r="AG1024" s="1"/>
      <c r="AH1024" s="1"/>
      <c r="AI1024" s="1"/>
      <c r="AJ1024" s="1"/>
    </row>
    <row r="1025" spans="1:36" ht="12.75" x14ac:dyDescent="0.2">
      <c r="A1025" s="1"/>
      <c r="B1025" s="1"/>
      <c r="C1025" s="1"/>
      <c r="D1025" s="10"/>
      <c r="E1025" s="10"/>
      <c r="F1025" s="11"/>
      <c r="G1025" s="10"/>
      <c r="H1025" s="10"/>
      <c r="I1025" s="10"/>
      <c r="J1025" s="10"/>
      <c r="K1025" s="11"/>
      <c r="L1025" s="10"/>
      <c r="M1025" s="10"/>
      <c r="N1025" s="10"/>
      <c r="O1025" s="10"/>
      <c r="P1025" s="11"/>
      <c r="Q1025" s="10"/>
      <c r="R1025" s="10"/>
      <c r="S1025" s="10"/>
      <c r="T1025" s="10"/>
      <c r="U1025" s="1"/>
      <c r="V1025" s="1"/>
      <c r="W1025" s="1"/>
      <c r="X1025" s="1"/>
      <c r="Y1025" s="1"/>
      <c r="Z1025" s="1"/>
      <c r="AA1025" s="1"/>
      <c r="AB1025" s="1"/>
      <c r="AC1025" s="1"/>
      <c r="AD1025" s="1"/>
      <c r="AE1025" s="1"/>
      <c r="AF1025" s="1"/>
      <c r="AG1025" s="1"/>
      <c r="AH1025" s="1"/>
      <c r="AI1025" s="1"/>
      <c r="AJ1025" s="1"/>
    </row>
    <row r="1026" spans="1:36" ht="12.75" x14ac:dyDescent="0.2">
      <c r="A1026" s="1"/>
      <c r="B1026" s="1"/>
      <c r="C1026" s="1"/>
      <c r="D1026" s="10"/>
      <c r="E1026" s="10"/>
      <c r="F1026" s="11"/>
      <c r="G1026" s="10"/>
      <c r="H1026" s="10"/>
      <c r="I1026" s="10"/>
      <c r="J1026" s="10"/>
      <c r="K1026" s="11"/>
      <c r="L1026" s="10"/>
      <c r="M1026" s="10"/>
      <c r="N1026" s="10"/>
      <c r="O1026" s="10"/>
      <c r="P1026" s="11"/>
      <c r="Q1026" s="10"/>
      <c r="R1026" s="10"/>
      <c r="S1026" s="10"/>
      <c r="T1026" s="10"/>
      <c r="U1026" s="1"/>
      <c r="V1026" s="1"/>
      <c r="W1026" s="1"/>
      <c r="X1026" s="1"/>
      <c r="Y1026" s="1"/>
      <c r="Z1026" s="1"/>
      <c r="AA1026" s="1"/>
      <c r="AB1026" s="1"/>
      <c r="AC1026" s="1"/>
      <c r="AD1026" s="1"/>
      <c r="AE1026" s="1"/>
      <c r="AF1026" s="1"/>
      <c r="AG1026" s="1"/>
      <c r="AH1026" s="1"/>
      <c r="AI1026" s="1"/>
      <c r="AJ1026" s="1"/>
    </row>
    <row r="1027" spans="1:36" ht="12.75" x14ac:dyDescent="0.2">
      <c r="A1027" s="1"/>
      <c r="B1027" s="1"/>
      <c r="C1027" s="1"/>
      <c r="D1027" s="10"/>
      <c r="E1027" s="10"/>
      <c r="F1027" s="11"/>
      <c r="G1027" s="10"/>
      <c r="H1027" s="10"/>
      <c r="I1027" s="10"/>
      <c r="J1027" s="10"/>
      <c r="K1027" s="11"/>
      <c r="L1027" s="10"/>
      <c r="M1027" s="10"/>
      <c r="N1027" s="10"/>
      <c r="O1027" s="10"/>
      <c r="P1027" s="11"/>
      <c r="Q1027" s="10"/>
      <c r="R1027" s="10"/>
      <c r="S1027" s="10"/>
      <c r="T1027" s="10"/>
      <c r="U1027" s="1"/>
      <c r="V1027" s="1"/>
      <c r="W1027" s="1"/>
      <c r="X1027" s="1"/>
      <c r="Y1027" s="1"/>
      <c r="Z1027" s="1"/>
      <c r="AA1027" s="1"/>
      <c r="AB1027" s="1"/>
      <c r="AC1027" s="1"/>
      <c r="AD1027" s="1"/>
      <c r="AE1027" s="1"/>
      <c r="AF1027" s="1"/>
      <c r="AG1027" s="1"/>
      <c r="AH1027" s="1"/>
      <c r="AI1027" s="1"/>
      <c r="AJ1027" s="1"/>
    </row>
    <row r="1028" spans="1:36" ht="12.75" x14ac:dyDescent="0.2">
      <c r="A1028" s="1"/>
      <c r="B1028" s="1"/>
      <c r="C1028" s="1"/>
      <c r="D1028" s="10"/>
      <c r="E1028" s="10"/>
      <c r="F1028" s="11"/>
      <c r="G1028" s="10"/>
      <c r="H1028" s="10"/>
      <c r="I1028" s="10"/>
      <c r="J1028" s="10"/>
      <c r="K1028" s="11"/>
      <c r="L1028" s="10"/>
      <c r="M1028" s="10"/>
      <c r="N1028" s="10"/>
      <c r="O1028" s="10"/>
      <c r="P1028" s="11"/>
      <c r="Q1028" s="10"/>
      <c r="R1028" s="10"/>
      <c r="S1028" s="10"/>
      <c r="T1028" s="10"/>
      <c r="U1028" s="1"/>
      <c r="V1028" s="1"/>
      <c r="W1028" s="1"/>
      <c r="X1028" s="1"/>
      <c r="Y1028" s="1"/>
      <c r="Z1028" s="1"/>
      <c r="AA1028" s="1"/>
      <c r="AB1028" s="1"/>
      <c r="AC1028" s="1"/>
      <c r="AD1028" s="1"/>
      <c r="AE1028" s="1"/>
      <c r="AF1028" s="1"/>
      <c r="AG1028" s="1"/>
      <c r="AH1028" s="1"/>
      <c r="AI1028" s="1"/>
      <c r="AJ1028" s="1"/>
    </row>
    <row r="1029" spans="1:36" ht="12.75" x14ac:dyDescent="0.2">
      <c r="A1029" s="1"/>
      <c r="B1029" s="1"/>
      <c r="C1029" s="1"/>
      <c r="D1029" s="10"/>
      <c r="E1029" s="10"/>
      <c r="F1029" s="11"/>
      <c r="G1029" s="10"/>
      <c r="H1029" s="10"/>
      <c r="I1029" s="10"/>
      <c r="J1029" s="10"/>
      <c r="K1029" s="11"/>
      <c r="L1029" s="10"/>
      <c r="M1029" s="10"/>
      <c r="N1029" s="10"/>
      <c r="O1029" s="10"/>
      <c r="P1029" s="11"/>
      <c r="Q1029" s="10"/>
      <c r="R1029" s="10"/>
      <c r="S1029" s="10"/>
      <c r="T1029" s="10"/>
      <c r="U1029" s="1"/>
      <c r="V1029" s="1"/>
      <c r="W1029" s="1"/>
      <c r="X1029" s="1"/>
      <c r="Y1029" s="1"/>
      <c r="Z1029" s="1"/>
      <c r="AA1029" s="1"/>
      <c r="AB1029" s="1"/>
      <c r="AC1029" s="1"/>
      <c r="AD1029" s="1"/>
      <c r="AE1029" s="1"/>
      <c r="AF1029" s="1"/>
      <c r="AG1029" s="1"/>
      <c r="AH1029" s="1"/>
      <c r="AI1029" s="1"/>
      <c r="AJ1029" s="1"/>
    </row>
    <row r="1030" spans="1:36" ht="12.75" x14ac:dyDescent="0.2">
      <c r="A1030" s="1"/>
      <c r="B1030" s="1"/>
      <c r="C1030" s="1"/>
      <c r="D1030" s="10"/>
      <c r="E1030" s="10"/>
      <c r="F1030" s="11"/>
      <c r="G1030" s="10"/>
      <c r="H1030" s="10"/>
      <c r="I1030" s="10"/>
      <c r="J1030" s="10"/>
      <c r="K1030" s="11"/>
      <c r="L1030" s="10"/>
      <c r="M1030" s="10"/>
      <c r="N1030" s="10"/>
      <c r="O1030" s="10"/>
      <c r="P1030" s="11"/>
      <c r="Q1030" s="10"/>
      <c r="R1030" s="10"/>
      <c r="S1030" s="10"/>
      <c r="T1030" s="10"/>
      <c r="U1030" s="1"/>
      <c r="V1030" s="1"/>
      <c r="W1030" s="1"/>
      <c r="X1030" s="1"/>
      <c r="Y1030" s="1"/>
      <c r="Z1030" s="1"/>
      <c r="AA1030" s="1"/>
      <c r="AB1030" s="1"/>
      <c r="AC1030" s="1"/>
      <c r="AD1030" s="1"/>
      <c r="AE1030" s="1"/>
      <c r="AF1030" s="1"/>
      <c r="AG1030" s="1"/>
      <c r="AH1030" s="1"/>
      <c r="AI1030" s="1"/>
      <c r="AJ1030" s="1"/>
    </row>
    <row r="1031" spans="1:36" ht="12.75" x14ac:dyDescent="0.2">
      <c r="A1031" s="1"/>
      <c r="B1031" s="1"/>
      <c r="C1031" s="1"/>
      <c r="D1031" s="10"/>
      <c r="E1031" s="10"/>
      <c r="F1031" s="11"/>
      <c r="G1031" s="10"/>
      <c r="H1031" s="10"/>
      <c r="I1031" s="10"/>
      <c r="J1031" s="10"/>
      <c r="K1031" s="11"/>
      <c r="L1031" s="10"/>
      <c r="M1031" s="10"/>
      <c r="N1031" s="10"/>
      <c r="O1031" s="10"/>
      <c r="P1031" s="11"/>
      <c r="Q1031" s="10"/>
      <c r="R1031" s="10"/>
      <c r="S1031" s="10"/>
      <c r="T1031" s="10"/>
      <c r="U1031" s="1"/>
      <c r="V1031" s="1"/>
      <c r="W1031" s="1"/>
      <c r="X1031" s="1"/>
      <c r="Y1031" s="1"/>
      <c r="Z1031" s="1"/>
      <c r="AA1031" s="1"/>
      <c r="AB1031" s="1"/>
      <c r="AC1031" s="1"/>
      <c r="AD1031" s="1"/>
      <c r="AE1031" s="1"/>
      <c r="AF1031" s="1"/>
      <c r="AG1031" s="1"/>
      <c r="AH1031" s="1"/>
      <c r="AI1031" s="1"/>
      <c r="AJ1031" s="1"/>
    </row>
    <row r="1032" spans="1:36" ht="12.75" x14ac:dyDescent="0.2">
      <c r="A1032" s="1"/>
      <c r="B1032" s="1"/>
      <c r="C1032" s="1"/>
      <c r="D1032" s="10"/>
      <c r="E1032" s="10"/>
      <c r="F1032" s="11"/>
      <c r="G1032" s="10"/>
      <c r="H1032" s="10"/>
      <c r="I1032" s="10"/>
      <c r="J1032" s="10"/>
      <c r="K1032" s="11"/>
      <c r="L1032" s="10"/>
      <c r="M1032" s="10"/>
      <c r="N1032" s="10"/>
      <c r="O1032" s="10"/>
      <c r="P1032" s="11"/>
      <c r="Q1032" s="10"/>
      <c r="R1032" s="10"/>
      <c r="S1032" s="10"/>
      <c r="T1032" s="10"/>
      <c r="U1032" s="1"/>
      <c r="V1032" s="1"/>
      <c r="W1032" s="1"/>
      <c r="X1032" s="1"/>
      <c r="Y1032" s="1"/>
      <c r="Z1032" s="1"/>
      <c r="AA1032" s="1"/>
      <c r="AB1032" s="1"/>
      <c r="AC1032" s="1"/>
      <c r="AD1032" s="1"/>
      <c r="AE1032" s="1"/>
      <c r="AF1032" s="1"/>
      <c r="AG1032" s="1"/>
      <c r="AH1032" s="1"/>
      <c r="AI1032" s="1"/>
      <c r="AJ1032" s="1"/>
    </row>
    <row r="1033" spans="1:36" ht="12.75" x14ac:dyDescent="0.2">
      <c r="A1033" s="1"/>
      <c r="B1033" s="1"/>
      <c r="C1033" s="1"/>
      <c r="D1033" s="10"/>
      <c r="E1033" s="10"/>
      <c r="F1033" s="11"/>
      <c r="G1033" s="10"/>
      <c r="H1033" s="10"/>
      <c r="I1033" s="10"/>
      <c r="J1033" s="10"/>
      <c r="K1033" s="11"/>
      <c r="L1033" s="10"/>
      <c r="M1033" s="10"/>
      <c r="N1033" s="10"/>
      <c r="O1033" s="10"/>
      <c r="P1033" s="11"/>
      <c r="Q1033" s="10"/>
      <c r="R1033" s="10"/>
      <c r="S1033" s="10"/>
      <c r="T1033" s="10"/>
      <c r="U1033" s="1"/>
      <c r="V1033" s="1"/>
      <c r="W1033" s="1"/>
      <c r="X1033" s="1"/>
      <c r="Y1033" s="1"/>
      <c r="Z1033" s="1"/>
      <c r="AA1033" s="1"/>
      <c r="AB1033" s="1"/>
      <c r="AC1033" s="1"/>
      <c r="AD1033" s="1"/>
      <c r="AE1033" s="1"/>
      <c r="AF1033" s="1"/>
      <c r="AG1033" s="1"/>
      <c r="AH1033" s="1"/>
      <c r="AI1033" s="1"/>
      <c r="AJ1033" s="1"/>
    </row>
    <row r="1034" spans="1:36" ht="12.75" x14ac:dyDescent="0.2">
      <c r="A1034" s="1"/>
      <c r="B1034" s="1"/>
      <c r="C1034" s="1"/>
      <c r="D1034" s="10"/>
      <c r="E1034" s="10"/>
      <c r="F1034" s="11"/>
      <c r="G1034" s="10"/>
      <c r="H1034" s="10"/>
      <c r="I1034" s="10"/>
      <c r="J1034" s="10"/>
      <c r="K1034" s="11"/>
      <c r="L1034" s="10"/>
      <c r="M1034" s="10"/>
      <c r="N1034" s="10"/>
      <c r="O1034" s="10"/>
      <c r="P1034" s="11"/>
      <c r="Q1034" s="10"/>
      <c r="R1034" s="10"/>
      <c r="S1034" s="10"/>
      <c r="T1034" s="10"/>
      <c r="U1034" s="1"/>
      <c r="V1034" s="1"/>
      <c r="W1034" s="1"/>
      <c r="X1034" s="1"/>
      <c r="Y1034" s="1"/>
      <c r="Z1034" s="1"/>
      <c r="AA1034" s="1"/>
      <c r="AB1034" s="1"/>
      <c r="AC1034" s="1"/>
      <c r="AD1034" s="1"/>
      <c r="AE1034" s="1"/>
      <c r="AF1034" s="1"/>
      <c r="AG1034" s="1"/>
      <c r="AH1034" s="1"/>
      <c r="AI1034" s="1"/>
      <c r="AJ1034" s="1"/>
    </row>
    <row r="1035" spans="1:36" ht="12.75" x14ac:dyDescent="0.2">
      <c r="A1035" s="1"/>
      <c r="B1035" s="1"/>
      <c r="C1035" s="1"/>
      <c r="D1035" s="10"/>
      <c r="E1035" s="10"/>
      <c r="F1035" s="11"/>
      <c r="G1035" s="10"/>
      <c r="H1035" s="10"/>
      <c r="I1035" s="10"/>
      <c r="J1035" s="10"/>
      <c r="K1035" s="11"/>
      <c r="L1035" s="10"/>
      <c r="M1035" s="10"/>
      <c r="N1035" s="10"/>
      <c r="O1035" s="10"/>
      <c r="P1035" s="11"/>
      <c r="Q1035" s="10"/>
      <c r="R1035" s="10"/>
      <c r="S1035" s="10"/>
      <c r="T1035" s="10"/>
      <c r="U1035" s="1"/>
      <c r="V1035" s="1"/>
      <c r="W1035" s="1"/>
      <c r="X1035" s="1"/>
      <c r="Y1035" s="1"/>
      <c r="Z1035" s="1"/>
      <c r="AA1035" s="1"/>
      <c r="AB1035" s="1"/>
      <c r="AC1035" s="1"/>
      <c r="AD1035" s="1"/>
      <c r="AE1035" s="1"/>
      <c r="AF1035" s="1"/>
      <c r="AG1035" s="1"/>
      <c r="AH1035" s="1"/>
      <c r="AI1035" s="1"/>
      <c r="AJ1035" s="1"/>
    </row>
    <row r="1036" spans="1:36" ht="12.75" x14ac:dyDescent="0.2">
      <c r="A1036" s="1"/>
      <c r="B1036" s="1"/>
      <c r="C1036" s="1"/>
      <c r="D1036" s="10"/>
      <c r="E1036" s="10"/>
      <c r="F1036" s="11"/>
      <c r="G1036" s="10"/>
      <c r="H1036" s="10"/>
      <c r="I1036" s="10"/>
      <c r="J1036" s="10"/>
      <c r="K1036" s="11"/>
      <c r="L1036" s="10"/>
      <c r="M1036" s="10"/>
      <c r="N1036" s="10"/>
      <c r="O1036" s="10"/>
      <c r="P1036" s="11"/>
      <c r="Q1036" s="10"/>
      <c r="R1036" s="10"/>
      <c r="S1036" s="10"/>
      <c r="T1036" s="10"/>
      <c r="U1036" s="1"/>
      <c r="V1036" s="1"/>
      <c r="W1036" s="1"/>
      <c r="X1036" s="1"/>
      <c r="Y1036" s="1"/>
      <c r="Z1036" s="1"/>
      <c r="AA1036" s="1"/>
      <c r="AB1036" s="1"/>
      <c r="AC1036" s="1"/>
      <c r="AD1036" s="1"/>
      <c r="AE1036" s="1"/>
      <c r="AF1036" s="1"/>
      <c r="AG1036" s="1"/>
      <c r="AH1036" s="1"/>
      <c r="AI1036" s="1"/>
      <c r="AJ1036" s="1"/>
    </row>
    <row r="1037" spans="1:36" ht="12.75" x14ac:dyDescent="0.2">
      <c r="A1037" s="1"/>
      <c r="B1037" s="1"/>
      <c r="C1037" s="1"/>
      <c r="D1037" s="10"/>
      <c r="E1037" s="10"/>
      <c r="F1037" s="11"/>
      <c r="G1037" s="10"/>
      <c r="H1037" s="10"/>
      <c r="I1037" s="10"/>
      <c r="J1037" s="10"/>
      <c r="K1037" s="11"/>
      <c r="L1037" s="10"/>
      <c r="M1037" s="10"/>
      <c r="N1037" s="10"/>
      <c r="O1037" s="10"/>
      <c r="P1037" s="11"/>
      <c r="Q1037" s="10"/>
      <c r="R1037" s="10"/>
      <c r="S1037" s="10"/>
      <c r="T1037" s="10"/>
      <c r="U1037" s="1"/>
      <c r="V1037" s="1"/>
      <c r="W1037" s="1"/>
      <c r="X1037" s="1"/>
      <c r="Y1037" s="1"/>
      <c r="Z1037" s="1"/>
      <c r="AA1037" s="1"/>
      <c r="AB1037" s="1"/>
      <c r="AC1037" s="1"/>
      <c r="AD1037" s="1"/>
      <c r="AE1037" s="1"/>
      <c r="AF1037" s="1"/>
      <c r="AG1037" s="1"/>
      <c r="AH1037" s="1"/>
      <c r="AI1037" s="1"/>
      <c r="AJ1037" s="1"/>
    </row>
    <row r="1038" spans="1:36" ht="12.75" x14ac:dyDescent="0.2">
      <c r="A1038" s="1"/>
      <c r="B1038" s="1"/>
      <c r="C1038" s="1"/>
      <c r="D1038" s="10"/>
      <c r="E1038" s="10"/>
      <c r="F1038" s="11"/>
      <c r="G1038" s="10"/>
      <c r="H1038" s="10"/>
      <c r="I1038" s="10"/>
      <c r="J1038" s="10"/>
      <c r="K1038" s="11"/>
      <c r="L1038" s="10"/>
      <c r="M1038" s="10"/>
      <c r="N1038" s="10"/>
      <c r="O1038" s="10"/>
      <c r="P1038" s="11"/>
      <c r="Q1038" s="10"/>
      <c r="R1038" s="10"/>
      <c r="S1038" s="10"/>
      <c r="T1038" s="10"/>
      <c r="U1038" s="1"/>
      <c r="V1038" s="1"/>
      <c r="W1038" s="1"/>
      <c r="X1038" s="1"/>
      <c r="Y1038" s="1"/>
      <c r="Z1038" s="1"/>
      <c r="AA1038" s="1"/>
      <c r="AB1038" s="1"/>
      <c r="AC1038" s="1"/>
      <c r="AD1038" s="1"/>
      <c r="AE1038" s="1"/>
      <c r="AF1038" s="1"/>
      <c r="AG1038" s="1"/>
      <c r="AH1038" s="1"/>
      <c r="AI1038" s="1"/>
      <c r="AJ1038" s="1"/>
    </row>
    <row r="1039" spans="1:36" ht="12.75" x14ac:dyDescent="0.2">
      <c r="A1039" s="1"/>
      <c r="B1039" s="1"/>
      <c r="C1039" s="1"/>
      <c r="D1039" s="10"/>
      <c r="E1039" s="10"/>
      <c r="F1039" s="11"/>
      <c r="G1039" s="10"/>
      <c r="H1039" s="10"/>
      <c r="I1039" s="10"/>
      <c r="J1039" s="10"/>
      <c r="K1039" s="11"/>
      <c r="L1039" s="10"/>
      <c r="M1039" s="10"/>
      <c r="N1039" s="10"/>
      <c r="O1039" s="10"/>
      <c r="P1039" s="11"/>
      <c r="Q1039" s="10"/>
      <c r="R1039" s="10"/>
      <c r="S1039" s="10"/>
      <c r="T1039" s="10"/>
      <c r="U1039" s="1"/>
      <c r="V1039" s="1"/>
      <c r="W1039" s="1"/>
      <c r="X1039" s="1"/>
      <c r="Y1039" s="1"/>
      <c r="Z1039" s="1"/>
      <c r="AA1039" s="1"/>
      <c r="AB1039" s="1"/>
      <c r="AC1039" s="1"/>
      <c r="AD1039" s="1"/>
      <c r="AE1039" s="1"/>
      <c r="AF1039" s="1"/>
      <c r="AG1039" s="1"/>
      <c r="AH1039" s="1"/>
      <c r="AI1039" s="1"/>
      <c r="AJ1039" s="1"/>
    </row>
    <row r="1040" spans="1:36" ht="12.75" x14ac:dyDescent="0.2">
      <c r="A1040" s="1"/>
      <c r="B1040" s="1"/>
      <c r="C1040" s="1"/>
      <c r="D1040" s="10"/>
      <c r="E1040" s="10"/>
      <c r="F1040" s="11"/>
      <c r="G1040" s="10"/>
      <c r="H1040" s="10"/>
      <c r="I1040" s="10"/>
      <c r="J1040" s="10"/>
      <c r="K1040" s="11"/>
      <c r="L1040" s="10"/>
      <c r="M1040" s="10"/>
      <c r="N1040" s="10"/>
      <c r="O1040" s="10"/>
      <c r="P1040" s="11"/>
      <c r="Q1040" s="10"/>
      <c r="R1040" s="10"/>
      <c r="S1040" s="10"/>
      <c r="T1040" s="10"/>
      <c r="U1040" s="1"/>
      <c r="V1040" s="1"/>
      <c r="W1040" s="1"/>
      <c r="X1040" s="1"/>
      <c r="Y1040" s="1"/>
      <c r="Z1040" s="1"/>
      <c r="AA1040" s="1"/>
      <c r="AB1040" s="1"/>
      <c r="AC1040" s="1"/>
      <c r="AD1040" s="1"/>
      <c r="AE1040" s="1"/>
      <c r="AF1040" s="1"/>
      <c r="AG1040" s="1"/>
      <c r="AH1040" s="1"/>
      <c r="AI1040" s="1"/>
      <c r="AJ1040" s="1"/>
    </row>
    <row r="1041" spans="1:36" ht="12.75" x14ac:dyDescent="0.2">
      <c r="A1041" s="1"/>
      <c r="B1041" s="1"/>
      <c r="C1041" s="1"/>
      <c r="D1041" s="10"/>
      <c r="E1041" s="10"/>
      <c r="F1041" s="11"/>
      <c r="G1041" s="10"/>
      <c r="H1041" s="10"/>
      <c r="I1041" s="10"/>
      <c r="J1041" s="10"/>
      <c r="K1041" s="11"/>
      <c r="L1041" s="10"/>
      <c r="M1041" s="10"/>
      <c r="N1041" s="10"/>
      <c r="O1041" s="10"/>
      <c r="P1041" s="11"/>
      <c r="Q1041" s="10"/>
      <c r="R1041" s="10"/>
      <c r="S1041" s="10"/>
      <c r="T1041" s="10"/>
      <c r="U1041" s="1"/>
      <c r="V1041" s="1"/>
      <c r="W1041" s="1"/>
      <c r="X1041" s="1"/>
      <c r="Y1041" s="1"/>
      <c r="Z1041" s="1"/>
      <c r="AA1041" s="1"/>
      <c r="AB1041" s="1"/>
      <c r="AC1041" s="1"/>
      <c r="AD1041" s="1"/>
      <c r="AE1041" s="1"/>
      <c r="AF1041" s="1"/>
      <c r="AG1041" s="1"/>
      <c r="AH1041" s="1"/>
      <c r="AI1041" s="1"/>
      <c r="AJ1041" s="1"/>
    </row>
    <row r="1042" spans="1:36" ht="12.75" x14ac:dyDescent="0.2">
      <c r="A1042" s="1"/>
      <c r="B1042" s="1"/>
      <c r="C1042" s="1"/>
      <c r="D1042" s="10"/>
      <c r="E1042" s="10"/>
      <c r="F1042" s="11"/>
      <c r="G1042" s="10"/>
      <c r="H1042" s="10"/>
      <c r="I1042" s="10"/>
      <c r="J1042" s="10"/>
      <c r="K1042" s="11"/>
      <c r="L1042" s="10"/>
      <c r="M1042" s="10"/>
      <c r="N1042" s="10"/>
      <c r="O1042" s="10"/>
      <c r="P1042" s="11"/>
      <c r="Q1042" s="10"/>
      <c r="R1042" s="10"/>
      <c r="S1042" s="10"/>
      <c r="T1042" s="10"/>
      <c r="U1042" s="1"/>
      <c r="V1042" s="1"/>
      <c r="W1042" s="1"/>
      <c r="X1042" s="1"/>
      <c r="Y1042" s="1"/>
      <c r="Z1042" s="1"/>
      <c r="AA1042" s="1"/>
      <c r="AB1042" s="1"/>
      <c r="AC1042" s="1"/>
      <c r="AD1042" s="1"/>
      <c r="AE1042" s="1"/>
      <c r="AF1042" s="1"/>
      <c r="AG1042" s="1"/>
      <c r="AH1042" s="1"/>
      <c r="AI1042" s="1"/>
      <c r="AJ1042" s="1"/>
    </row>
    <row r="1043" spans="1:36" ht="12.75" x14ac:dyDescent="0.2">
      <c r="A1043" s="1"/>
      <c r="B1043" s="1"/>
      <c r="C1043" s="1"/>
      <c r="D1043" s="10"/>
      <c r="E1043" s="10"/>
      <c r="F1043" s="11"/>
      <c r="G1043" s="10"/>
      <c r="H1043" s="10"/>
      <c r="I1043" s="10"/>
      <c r="J1043" s="10"/>
      <c r="K1043" s="11"/>
      <c r="L1043" s="10"/>
      <c r="M1043" s="10"/>
      <c r="N1043" s="10"/>
      <c r="O1043" s="10"/>
      <c r="P1043" s="11"/>
      <c r="Q1043" s="10"/>
      <c r="R1043" s="10"/>
      <c r="S1043" s="10"/>
      <c r="T1043" s="10"/>
      <c r="U1043" s="1"/>
      <c r="V1043" s="1"/>
      <c r="W1043" s="1"/>
      <c r="X1043" s="1"/>
      <c r="Y1043" s="1"/>
      <c r="Z1043" s="1"/>
      <c r="AA1043" s="1"/>
      <c r="AB1043" s="1"/>
      <c r="AC1043" s="1"/>
      <c r="AD1043" s="1"/>
      <c r="AE1043" s="1"/>
      <c r="AF1043" s="1"/>
      <c r="AG1043" s="1"/>
      <c r="AH1043" s="1"/>
      <c r="AI1043" s="1"/>
      <c r="AJ1043" s="1"/>
    </row>
    <row r="1044" spans="1:36" ht="12.75" x14ac:dyDescent="0.2">
      <c r="A1044" s="1"/>
      <c r="B1044" s="1"/>
      <c r="C1044" s="1"/>
      <c r="D1044" s="10"/>
      <c r="E1044" s="10"/>
      <c r="F1044" s="11"/>
      <c r="G1044" s="10"/>
      <c r="H1044" s="10"/>
      <c r="I1044" s="10"/>
      <c r="J1044" s="10"/>
      <c r="K1044" s="11"/>
      <c r="L1044" s="10"/>
      <c r="M1044" s="10"/>
      <c r="N1044" s="10"/>
      <c r="O1044" s="10"/>
      <c r="P1044" s="11"/>
      <c r="Q1044" s="10"/>
      <c r="R1044" s="10"/>
      <c r="S1044" s="10"/>
      <c r="T1044" s="10"/>
      <c r="U1044" s="1"/>
      <c r="V1044" s="1"/>
      <c r="W1044" s="1"/>
      <c r="X1044" s="1"/>
      <c r="Y1044" s="1"/>
      <c r="Z1044" s="1"/>
      <c r="AA1044" s="1"/>
      <c r="AB1044" s="1"/>
      <c r="AC1044" s="1"/>
      <c r="AD1044" s="1"/>
      <c r="AE1044" s="1"/>
      <c r="AF1044" s="1"/>
      <c r="AG1044" s="1"/>
      <c r="AH1044" s="1"/>
      <c r="AI1044" s="1"/>
      <c r="AJ1044" s="1"/>
    </row>
    <row r="1045" spans="1:36" ht="12.75" x14ac:dyDescent="0.2">
      <c r="A1045" s="1"/>
      <c r="B1045" s="1"/>
      <c r="C1045" s="1"/>
      <c r="D1045" s="10"/>
      <c r="E1045" s="10"/>
      <c r="F1045" s="11"/>
      <c r="G1045" s="10"/>
      <c r="H1045" s="10"/>
      <c r="I1045" s="10"/>
      <c r="J1045" s="10"/>
      <c r="K1045" s="11"/>
      <c r="L1045" s="10"/>
      <c r="M1045" s="10"/>
      <c r="N1045" s="10"/>
      <c r="O1045" s="10"/>
      <c r="P1045" s="11"/>
      <c r="Q1045" s="10"/>
      <c r="R1045" s="10"/>
      <c r="S1045" s="10"/>
      <c r="T1045" s="10"/>
      <c r="U1045" s="1"/>
      <c r="V1045" s="1"/>
      <c r="W1045" s="1"/>
      <c r="X1045" s="1"/>
      <c r="Y1045" s="1"/>
      <c r="Z1045" s="1"/>
      <c r="AA1045" s="1"/>
      <c r="AB1045" s="1"/>
      <c r="AC1045" s="1"/>
      <c r="AD1045" s="1"/>
      <c r="AE1045" s="1"/>
      <c r="AF1045" s="1"/>
      <c r="AG1045" s="1"/>
      <c r="AH1045" s="1"/>
      <c r="AI1045" s="1"/>
      <c r="AJ1045" s="1"/>
    </row>
    <row r="1046" spans="1:36" ht="12.75" x14ac:dyDescent="0.2">
      <c r="A1046" s="1"/>
      <c r="B1046" s="1"/>
      <c r="C1046" s="1"/>
      <c r="D1046" s="10"/>
      <c r="E1046" s="10"/>
      <c r="F1046" s="11"/>
      <c r="G1046" s="10"/>
      <c r="H1046" s="10"/>
      <c r="I1046" s="10"/>
      <c r="J1046" s="10"/>
      <c r="K1046" s="11"/>
      <c r="L1046" s="10"/>
      <c r="M1046" s="10"/>
      <c r="N1046" s="10"/>
      <c r="O1046" s="10"/>
      <c r="P1046" s="11"/>
      <c r="Q1046" s="10"/>
      <c r="R1046" s="10"/>
      <c r="S1046" s="10"/>
      <c r="T1046" s="10"/>
      <c r="U1046" s="1"/>
      <c r="V1046" s="1"/>
      <c r="W1046" s="1"/>
      <c r="X1046" s="1"/>
      <c r="Y1046" s="1"/>
      <c r="Z1046" s="1"/>
      <c r="AA1046" s="1"/>
      <c r="AB1046" s="1"/>
      <c r="AC1046" s="1"/>
      <c r="AD1046" s="1"/>
      <c r="AE1046" s="1"/>
      <c r="AF1046" s="1"/>
      <c r="AG1046" s="1"/>
      <c r="AH1046" s="1"/>
      <c r="AI1046" s="1"/>
      <c r="AJ1046" s="1"/>
    </row>
    <row r="1047" spans="1:36" ht="12.75" x14ac:dyDescent="0.2">
      <c r="A1047" s="1"/>
      <c r="B1047" s="1"/>
      <c r="C1047" s="1"/>
      <c r="D1047" s="10"/>
      <c r="E1047" s="10"/>
      <c r="F1047" s="11"/>
      <c r="G1047" s="10"/>
      <c r="H1047" s="10"/>
      <c r="I1047" s="10"/>
      <c r="J1047" s="10"/>
      <c r="K1047" s="11"/>
      <c r="L1047" s="10"/>
      <c r="M1047" s="10"/>
      <c r="N1047" s="10"/>
      <c r="O1047" s="10"/>
      <c r="P1047" s="11"/>
      <c r="Q1047" s="10"/>
      <c r="R1047" s="10"/>
      <c r="S1047" s="10"/>
      <c r="T1047" s="10"/>
      <c r="U1047" s="1"/>
      <c r="V1047" s="1"/>
      <c r="W1047" s="1"/>
      <c r="X1047" s="1"/>
      <c r="Y1047" s="1"/>
      <c r="Z1047" s="1"/>
      <c r="AA1047" s="1"/>
      <c r="AB1047" s="1"/>
      <c r="AC1047" s="1"/>
      <c r="AD1047" s="1"/>
      <c r="AE1047" s="1"/>
      <c r="AF1047" s="1"/>
      <c r="AG1047" s="1"/>
      <c r="AH1047" s="1"/>
      <c r="AI1047" s="1"/>
      <c r="AJ1047" s="1"/>
    </row>
    <row r="1048" spans="1:36" ht="12.75" x14ac:dyDescent="0.2">
      <c r="A1048" s="1"/>
      <c r="B1048" s="1"/>
      <c r="C1048" s="1"/>
      <c r="D1048" s="10"/>
      <c r="E1048" s="10"/>
      <c r="F1048" s="11"/>
      <c r="G1048" s="10"/>
      <c r="H1048" s="10"/>
      <c r="I1048" s="10"/>
      <c r="J1048" s="10"/>
      <c r="K1048" s="11"/>
      <c r="L1048" s="10"/>
      <c r="M1048" s="10"/>
      <c r="N1048" s="10"/>
      <c r="O1048" s="10"/>
      <c r="P1048" s="11"/>
      <c r="Q1048" s="10"/>
      <c r="R1048" s="10"/>
      <c r="S1048" s="10"/>
      <c r="T1048" s="10"/>
      <c r="U1048" s="1"/>
      <c r="V1048" s="1"/>
      <c r="W1048" s="1"/>
      <c r="X1048" s="1"/>
      <c r="Y1048" s="1"/>
      <c r="Z1048" s="1"/>
      <c r="AA1048" s="1"/>
      <c r="AB1048" s="1"/>
      <c r="AC1048" s="1"/>
      <c r="AD1048" s="1"/>
      <c r="AE1048" s="1"/>
      <c r="AF1048" s="1"/>
      <c r="AG1048" s="1"/>
      <c r="AH1048" s="1"/>
      <c r="AI1048" s="1"/>
      <c r="AJ1048" s="1"/>
    </row>
    <row r="1049" spans="1:36" ht="12.75" x14ac:dyDescent="0.2">
      <c r="A1049" s="1"/>
      <c r="B1049" s="1"/>
      <c r="C1049" s="1"/>
      <c r="D1049" s="10"/>
      <c r="E1049" s="10"/>
      <c r="F1049" s="11"/>
      <c r="G1049" s="10"/>
      <c r="H1049" s="10"/>
      <c r="I1049" s="10"/>
      <c r="J1049" s="10"/>
      <c r="K1049" s="11"/>
      <c r="L1049" s="10"/>
      <c r="M1049" s="10"/>
      <c r="N1049" s="10"/>
      <c r="O1049" s="10"/>
      <c r="P1049" s="11"/>
      <c r="Q1049" s="10"/>
      <c r="R1049" s="10"/>
      <c r="S1049" s="10"/>
      <c r="T1049" s="10"/>
      <c r="U1049" s="1"/>
      <c r="V1049" s="1"/>
      <c r="W1049" s="1"/>
      <c r="X1049" s="1"/>
      <c r="Y1049" s="1"/>
      <c r="Z1049" s="1"/>
      <c r="AA1049" s="1"/>
      <c r="AB1049" s="1"/>
      <c r="AC1049" s="1"/>
      <c r="AD1049" s="1"/>
      <c r="AE1049" s="1"/>
      <c r="AF1049" s="1"/>
      <c r="AG1049" s="1"/>
      <c r="AH1049" s="1"/>
      <c r="AI1049" s="1"/>
      <c r="AJ1049" s="1"/>
    </row>
    <row r="1050" spans="1:36" ht="12.75" x14ac:dyDescent="0.2">
      <c r="A1050" s="1"/>
      <c r="B1050" s="1"/>
      <c r="C1050" s="1"/>
      <c r="D1050" s="10"/>
      <c r="E1050" s="10"/>
      <c r="F1050" s="11"/>
      <c r="G1050" s="10"/>
      <c r="H1050" s="10"/>
      <c r="I1050" s="10"/>
      <c r="J1050" s="10"/>
      <c r="K1050" s="11"/>
      <c r="L1050" s="10"/>
      <c r="M1050" s="10"/>
      <c r="N1050" s="10"/>
      <c r="O1050" s="10"/>
      <c r="P1050" s="11"/>
      <c r="Q1050" s="10"/>
      <c r="R1050" s="10"/>
      <c r="S1050" s="10"/>
      <c r="T1050" s="10"/>
      <c r="U1050" s="1"/>
      <c r="V1050" s="1"/>
      <c r="W1050" s="1"/>
      <c r="X1050" s="1"/>
      <c r="Y1050" s="1"/>
      <c r="Z1050" s="1"/>
      <c r="AA1050" s="1"/>
      <c r="AB1050" s="1"/>
      <c r="AC1050" s="1"/>
      <c r="AD1050" s="1"/>
      <c r="AE1050" s="1"/>
      <c r="AF1050" s="1"/>
      <c r="AG1050" s="1"/>
      <c r="AH1050" s="1"/>
      <c r="AI1050" s="1"/>
      <c r="AJ1050" s="1"/>
    </row>
    <row r="1051" spans="1:36" ht="12.75" x14ac:dyDescent="0.2">
      <c r="A1051" s="1"/>
      <c r="B1051" s="1"/>
      <c r="C1051" s="1"/>
      <c r="D1051" s="10"/>
      <c r="E1051" s="10"/>
      <c r="F1051" s="11"/>
      <c r="G1051" s="10"/>
      <c r="H1051" s="10"/>
      <c r="I1051" s="10"/>
      <c r="J1051" s="10"/>
      <c r="K1051" s="11"/>
      <c r="L1051" s="10"/>
      <c r="M1051" s="10"/>
      <c r="N1051" s="10"/>
      <c r="O1051" s="10"/>
      <c r="P1051" s="11"/>
      <c r="Q1051" s="10"/>
      <c r="R1051" s="10"/>
      <c r="S1051" s="10"/>
      <c r="T1051" s="10"/>
      <c r="U1051" s="1"/>
      <c r="V1051" s="1"/>
      <c r="W1051" s="1"/>
      <c r="X1051" s="1"/>
      <c r="Y1051" s="1"/>
      <c r="Z1051" s="1"/>
      <c r="AA1051" s="1"/>
      <c r="AB1051" s="1"/>
      <c r="AC1051" s="1"/>
      <c r="AD1051" s="1"/>
      <c r="AE1051" s="1"/>
      <c r="AF1051" s="1"/>
      <c r="AG1051" s="1"/>
      <c r="AH1051" s="1"/>
      <c r="AI1051" s="1"/>
      <c r="AJ1051" s="1"/>
    </row>
    <row r="1052" spans="1:36" ht="12.75" x14ac:dyDescent="0.2">
      <c r="A1052" s="1"/>
      <c r="B1052" s="1"/>
      <c r="C1052" s="1"/>
      <c r="D1052" s="10"/>
      <c r="E1052" s="10"/>
      <c r="F1052" s="11"/>
      <c r="G1052" s="10"/>
      <c r="H1052" s="10"/>
      <c r="I1052" s="10"/>
      <c r="J1052" s="10"/>
      <c r="K1052" s="11"/>
      <c r="L1052" s="10"/>
      <c r="M1052" s="10"/>
      <c r="N1052" s="10"/>
      <c r="O1052" s="10"/>
      <c r="P1052" s="11"/>
      <c r="Q1052" s="10"/>
      <c r="R1052" s="10"/>
      <c r="S1052" s="10"/>
      <c r="T1052" s="10"/>
      <c r="U1052" s="1"/>
      <c r="V1052" s="1"/>
      <c r="W1052" s="1"/>
      <c r="X1052" s="1"/>
      <c r="Y1052" s="1"/>
      <c r="Z1052" s="1"/>
      <c r="AA1052" s="1"/>
      <c r="AB1052" s="1"/>
      <c r="AC1052" s="1"/>
      <c r="AD1052" s="1"/>
      <c r="AE1052" s="1"/>
      <c r="AF1052" s="1"/>
      <c r="AG1052" s="1"/>
      <c r="AH1052" s="1"/>
      <c r="AI1052" s="1"/>
      <c r="AJ1052" s="1"/>
    </row>
    <row r="1053" spans="1:36" ht="12.75" x14ac:dyDescent="0.2">
      <c r="A1053" s="1"/>
      <c r="B1053" s="1"/>
      <c r="C1053" s="1"/>
      <c r="D1053" s="10"/>
      <c r="E1053" s="10"/>
      <c r="F1053" s="11"/>
      <c r="G1053" s="10"/>
      <c r="H1053" s="10"/>
      <c r="I1053" s="10"/>
      <c r="J1053" s="10"/>
      <c r="K1053" s="11"/>
      <c r="L1053" s="10"/>
      <c r="M1053" s="10"/>
      <c r="N1053" s="10"/>
      <c r="O1053" s="10"/>
      <c r="P1053" s="11"/>
      <c r="Q1053" s="10"/>
      <c r="R1053" s="10"/>
      <c r="S1053" s="10"/>
      <c r="T1053" s="10"/>
      <c r="U1053" s="1"/>
      <c r="V1053" s="1"/>
      <c r="W1053" s="1"/>
      <c r="X1053" s="1"/>
      <c r="Y1053" s="1"/>
      <c r="Z1053" s="1"/>
      <c r="AA1053" s="1"/>
      <c r="AB1053" s="1"/>
      <c r="AC1053" s="1"/>
      <c r="AD1053" s="1"/>
      <c r="AE1053" s="1"/>
      <c r="AF1053" s="1"/>
      <c r="AG1053" s="1"/>
      <c r="AH1053" s="1"/>
      <c r="AI1053" s="1"/>
      <c r="AJ1053" s="1"/>
    </row>
    <row r="1054" spans="1:36" ht="12.75" x14ac:dyDescent="0.2">
      <c r="A1054" s="1"/>
      <c r="B1054" s="1"/>
      <c r="C1054" s="1"/>
      <c r="D1054" s="10"/>
      <c r="E1054" s="10"/>
      <c r="F1054" s="11"/>
      <c r="G1054" s="10"/>
      <c r="H1054" s="10"/>
      <c r="I1054" s="10"/>
      <c r="J1054" s="10"/>
      <c r="K1054" s="11"/>
      <c r="L1054" s="10"/>
      <c r="M1054" s="10"/>
      <c r="N1054" s="10"/>
      <c r="O1054" s="10"/>
      <c r="P1054" s="11"/>
      <c r="Q1054" s="10"/>
      <c r="R1054" s="10"/>
      <c r="S1054" s="10"/>
      <c r="T1054" s="10"/>
      <c r="U1054" s="1"/>
      <c r="V1054" s="1"/>
      <c r="W1054" s="1"/>
      <c r="X1054" s="1"/>
      <c r="Y1054" s="1"/>
      <c r="Z1054" s="1"/>
      <c r="AA1054" s="1"/>
      <c r="AB1054" s="1"/>
      <c r="AC1054" s="1"/>
      <c r="AD1054" s="1"/>
      <c r="AE1054" s="1"/>
      <c r="AF1054" s="1"/>
      <c r="AG1054" s="1"/>
      <c r="AH1054" s="1"/>
      <c r="AI1054" s="1"/>
      <c r="AJ1054" s="1"/>
    </row>
    <row r="1055" spans="1:36" ht="12.75" x14ac:dyDescent="0.2">
      <c r="A1055" s="1"/>
      <c r="B1055" s="1"/>
      <c r="C1055" s="1"/>
      <c r="D1055" s="10"/>
      <c r="E1055" s="10"/>
      <c r="F1055" s="11"/>
      <c r="G1055" s="10"/>
      <c r="H1055" s="10"/>
      <c r="I1055" s="10"/>
      <c r="J1055" s="10"/>
      <c r="K1055" s="11"/>
      <c r="L1055" s="10"/>
      <c r="M1055" s="10"/>
      <c r="N1055" s="10"/>
      <c r="O1055" s="10"/>
      <c r="P1055" s="11"/>
      <c r="Q1055" s="10"/>
      <c r="R1055" s="10"/>
      <c r="S1055" s="10"/>
      <c r="T1055" s="10"/>
      <c r="U1055" s="1"/>
      <c r="V1055" s="1"/>
      <c r="W1055" s="1"/>
      <c r="X1055" s="1"/>
      <c r="Y1055" s="1"/>
      <c r="Z1055" s="1"/>
      <c r="AA1055" s="1"/>
      <c r="AB1055" s="1"/>
      <c r="AC1055" s="1"/>
      <c r="AD1055" s="1"/>
      <c r="AE1055" s="1"/>
      <c r="AF1055" s="1"/>
      <c r="AG1055" s="1"/>
      <c r="AH1055" s="1"/>
      <c r="AI1055" s="1"/>
      <c r="AJ1055" s="1"/>
    </row>
    <row r="1056" spans="1:36" ht="12.75" x14ac:dyDescent="0.2">
      <c r="A1056" s="1"/>
      <c r="B1056" s="1"/>
      <c r="C1056" s="1"/>
      <c r="D1056" s="10"/>
      <c r="E1056" s="10"/>
      <c r="F1056" s="11"/>
      <c r="G1056" s="10"/>
      <c r="H1056" s="10"/>
      <c r="I1056" s="10"/>
      <c r="J1056" s="10"/>
      <c r="K1056" s="11"/>
      <c r="L1056" s="10"/>
      <c r="M1056" s="10"/>
      <c r="N1056" s="10"/>
      <c r="O1056" s="10"/>
      <c r="P1056" s="11"/>
      <c r="Q1056" s="10"/>
      <c r="R1056" s="10"/>
      <c r="S1056" s="10"/>
      <c r="T1056" s="10"/>
      <c r="U1056" s="1"/>
      <c r="V1056" s="1"/>
      <c r="W1056" s="1"/>
      <c r="X1056" s="1"/>
      <c r="Y1056" s="1"/>
      <c r="Z1056" s="1"/>
      <c r="AA1056" s="1"/>
      <c r="AB1056" s="1"/>
      <c r="AC1056" s="1"/>
      <c r="AD1056" s="1"/>
      <c r="AE1056" s="1"/>
      <c r="AF1056" s="1"/>
      <c r="AG1056" s="1"/>
      <c r="AH1056" s="1"/>
      <c r="AI1056" s="1"/>
      <c r="AJ1056" s="1"/>
    </row>
    <row r="1057" spans="1:36" ht="12.75" x14ac:dyDescent="0.2">
      <c r="A1057" s="1"/>
      <c r="B1057" s="1"/>
      <c r="C1057" s="1"/>
      <c r="D1057" s="10"/>
      <c r="E1057" s="10"/>
      <c r="F1057" s="11"/>
      <c r="G1057" s="10"/>
      <c r="H1057" s="10"/>
      <c r="I1057" s="10"/>
      <c r="J1057" s="10"/>
      <c r="K1057" s="11"/>
      <c r="L1057" s="10"/>
      <c r="M1057" s="10"/>
      <c r="N1057" s="10"/>
      <c r="O1057" s="10"/>
      <c r="P1057" s="11"/>
      <c r="Q1057" s="10"/>
      <c r="R1057" s="10"/>
      <c r="S1057" s="10"/>
      <c r="T1057" s="10"/>
      <c r="U1057" s="1"/>
      <c r="V1057" s="1"/>
      <c r="W1057" s="1"/>
      <c r="X1057" s="1"/>
      <c r="Y1057" s="1"/>
      <c r="Z1057" s="1"/>
      <c r="AA1057" s="1"/>
      <c r="AB1057" s="1"/>
      <c r="AC1057" s="1"/>
      <c r="AD1057" s="1"/>
      <c r="AE1057" s="1"/>
      <c r="AF1057" s="1"/>
      <c r="AG1057" s="1"/>
      <c r="AH1057" s="1"/>
      <c r="AI1057" s="1"/>
      <c r="AJ1057" s="1"/>
    </row>
    <row r="1058" spans="1:36" ht="12.75" x14ac:dyDescent="0.2">
      <c r="A1058" s="1"/>
      <c r="B1058" s="1"/>
      <c r="C1058" s="1"/>
      <c r="D1058" s="10"/>
      <c r="E1058" s="10"/>
      <c r="F1058" s="11"/>
      <c r="G1058" s="10"/>
      <c r="H1058" s="10"/>
      <c r="I1058" s="10"/>
      <c r="J1058" s="10"/>
      <c r="K1058" s="11"/>
      <c r="L1058" s="10"/>
      <c r="M1058" s="10"/>
      <c r="N1058" s="10"/>
      <c r="O1058" s="10"/>
      <c r="P1058" s="11"/>
      <c r="Q1058" s="10"/>
      <c r="R1058" s="10"/>
      <c r="S1058" s="10"/>
      <c r="T1058" s="10"/>
      <c r="U1058" s="1"/>
      <c r="V1058" s="1"/>
      <c r="W1058" s="1"/>
      <c r="X1058" s="1"/>
      <c r="Y1058" s="1"/>
      <c r="Z1058" s="1"/>
      <c r="AA1058" s="1"/>
      <c r="AB1058" s="1"/>
      <c r="AC1058" s="1"/>
      <c r="AD1058" s="1"/>
      <c r="AE1058" s="1"/>
      <c r="AF1058" s="1"/>
      <c r="AG1058" s="1"/>
      <c r="AH1058" s="1"/>
      <c r="AI1058" s="1"/>
      <c r="AJ1058" s="1"/>
    </row>
    <row r="1059" spans="1:36" ht="12.75" x14ac:dyDescent="0.2">
      <c r="A1059" s="1"/>
      <c r="B1059" s="1"/>
      <c r="C1059" s="1"/>
      <c r="D1059" s="10"/>
      <c r="E1059" s="10"/>
      <c r="F1059" s="11"/>
      <c r="G1059" s="10"/>
      <c r="H1059" s="10"/>
      <c r="I1059" s="10"/>
      <c r="J1059" s="10"/>
      <c r="K1059" s="11"/>
      <c r="L1059" s="10"/>
      <c r="M1059" s="10"/>
      <c r="N1059" s="10"/>
      <c r="O1059" s="10"/>
      <c r="P1059" s="11"/>
      <c r="Q1059" s="10"/>
      <c r="R1059" s="10"/>
      <c r="S1059" s="10"/>
      <c r="T1059" s="10"/>
      <c r="U1059" s="1"/>
      <c r="V1059" s="1"/>
      <c r="W1059" s="1"/>
      <c r="X1059" s="1"/>
      <c r="Y1059" s="1"/>
      <c r="Z1059" s="1"/>
      <c r="AA1059" s="1"/>
      <c r="AB1059" s="1"/>
      <c r="AC1059" s="1"/>
      <c r="AD1059" s="1"/>
      <c r="AE1059" s="1"/>
      <c r="AF1059" s="1"/>
      <c r="AG1059" s="1"/>
      <c r="AH1059" s="1"/>
      <c r="AI1059" s="1"/>
      <c r="AJ1059" s="1"/>
    </row>
    <row r="1060" spans="1:36" ht="12.75" x14ac:dyDescent="0.2">
      <c r="A1060" s="1"/>
      <c r="B1060" s="1"/>
      <c r="C1060" s="1"/>
      <c r="D1060" s="10"/>
      <c r="E1060" s="10"/>
      <c r="F1060" s="11"/>
      <c r="G1060" s="10"/>
      <c r="H1060" s="10"/>
      <c r="I1060" s="10"/>
      <c r="J1060" s="10"/>
      <c r="K1060" s="11"/>
      <c r="L1060" s="10"/>
      <c r="M1060" s="10"/>
      <c r="N1060" s="10"/>
      <c r="O1060" s="10"/>
      <c r="P1060" s="11"/>
      <c r="Q1060" s="10"/>
      <c r="R1060" s="10"/>
      <c r="S1060" s="10"/>
      <c r="T1060" s="10"/>
      <c r="U1060" s="1"/>
      <c r="V1060" s="1"/>
      <c r="W1060" s="1"/>
      <c r="X1060" s="1"/>
      <c r="Y1060" s="1"/>
      <c r="Z1060" s="1"/>
      <c r="AA1060" s="1"/>
      <c r="AB1060" s="1"/>
      <c r="AC1060" s="1"/>
      <c r="AD1060" s="1"/>
      <c r="AE1060" s="1"/>
      <c r="AF1060" s="1"/>
      <c r="AG1060" s="1"/>
      <c r="AH1060" s="1"/>
      <c r="AI1060" s="1"/>
      <c r="AJ1060" s="1"/>
    </row>
    <row r="1061" spans="1:36" ht="12.75" x14ac:dyDescent="0.2">
      <c r="A1061" s="1"/>
      <c r="B1061" s="1"/>
      <c r="C1061" s="1"/>
      <c r="D1061" s="10"/>
      <c r="E1061" s="10"/>
      <c r="F1061" s="11"/>
      <c r="G1061" s="10"/>
      <c r="H1061" s="10"/>
      <c r="I1061" s="10"/>
      <c r="J1061" s="10"/>
      <c r="K1061" s="11"/>
      <c r="L1061" s="10"/>
      <c r="M1061" s="10"/>
      <c r="N1061" s="10"/>
      <c r="O1061" s="10"/>
      <c r="P1061" s="11"/>
      <c r="Q1061" s="10"/>
      <c r="R1061" s="10"/>
      <c r="S1061" s="10"/>
      <c r="T1061" s="10"/>
      <c r="U1061" s="1"/>
      <c r="V1061" s="1"/>
      <c r="W1061" s="1"/>
      <c r="X1061" s="1"/>
      <c r="Y1061" s="1"/>
      <c r="Z1061" s="1"/>
      <c r="AA1061" s="1"/>
      <c r="AB1061" s="1"/>
      <c r="AC1061" s="1"/>
      <c r="AD1061" s="1"/>
      <c r="AE1061" s="1"/>
      <c r="AF1061" s="1"/>
      <c r="AG1061" s="1"/>
      <c r="AH1061" s="1"/>
      <c r="AI1061" s="1"/>
      <c r="AJ1061" s="1"/>
    </row>
    <row r="1062" spans="1:36" ht="12.75" x14ac:dyDescent="0.2">
      <c r="A1062" s="1"/>
      <c r="B1062" s="1"/>
      <c r="C1062" s="1"/>
      <c r="D1062" s="10"/>
      <c r="E1062" s="10"/>
      <c r="F1062" s="11"/>
      <c r="G1062" s="10"/>
      <c r="H1062" s="10"/>
      <c r="I1062" s="10"/>
      <c r="J1062" s="10"/>
      <c r="K1062" s="11"/>
      <c r="L1062" s="10"/>
      <c r="M1062" s="10"/>
      <c r="N1062" s="10"/>
      <c r="O1062" s="10"/>
      <c r="P1062" s="11"/>
      <c r="Q1062" s="10"/>
      <c r="R1062" s="10"/>
      <c r="S1062" s="10"/>
      <c r="T1062" s="10"/>
      <c r="U1062" s="1"/>
      <c r="V1062" s="1"/>
      <c r="W1062" s="1"/>
      <c r="X1062" s="1"/>
      <c r="Y1062" s="1"/>
      <c r="Z1062" s="1"/>
      <c r="AA1062" s="1"/>
      <c r="AB1062" s="1"/>
      <c r="AC1062" s="1"/>
      <c r="AD1062" s="1"/>
      <c r="AE1062" s="1"/>
      <c r="AF1062" s="1"/>
      <c r="AG1062" s="1"/>
      <c r="AH1062" s="1"/>
      <c r="AI1062" s="1"/>
      <c r="AJ1062" s="1"/>
    </row>
    <row r="1063" spans="1:36" ht="12.75" x14ac:dyDescent="0.2">
      <c r="A1063" s="1"/>
      <c r="B1063" s="1"/>
      <c r="C1063" s="1"/>
      <c r="D1063" s="10"/>
      <c r="E1063" s="10"/>
      <c r="F1063" s="11"/>
      <c r="G1063" s="10"/>
      <c r="H1063" s="10"/>
      <c r="I1063" s="10"/>
      <c r="J1063" s="10"/>
      <c r="K1063" s="11"/>
      <c r="L1063" s="10"/>
      <c r="M1063" s="10"/>
      <c r="N1063" s="10"/>
      <c r="O1063" s="10"/>
      <c r="P1063" s="11"/>
      <c r="Q1063" s="10"/>
      <c r="R1063" s="10"/>
      <c r="S1063" s="10"/>
      <c r="T1063" s="10"/>
      <c r="U1063" s="1"/>
      <c r="V1063" s="1"/>
      <c r="W1063" s="1"/>
      <c r="X1063" s="1"/>
      <c r="Y1063" s="1"/>
      <c r="Z1063" s="1"/>
      <c r="AA1063" s="1"/>
      <c r="AB1063" s="1"/>
      <c r="AC1063" s="1"/>
      <c r="AD1063" s="1"/>
      <c r="AE1063" s="1"/>
      <c r="AF1063" s="1"/>
      <c r="AG1063" s="1"/>
      <c r="AH1063" s="1"/>
      <c r="AI1063" s="1"/>
      <c r="AJ1063" s="1"/>
    </row>
    <row r="1064" spans="1:36" ht="12.75" x14ac:dyDescent="0.2">
      <c r="A1064" s="1"/>
      <c r="B1064" s="1"/>
      <c r="C1064" s="1"/>
      <c r="D1064" s="10"/>
      <c r="E1064" s="10"/>
      <c r="F1064" s="11"/>
      <c r="G1064" s="10"/>
      <c r="H1064" s="10"/>
      <c r="I1064" s="10"/>
      <c r="J1064" s="10"/>
      <c r="K1064" s="11"/>
      <c r="L1064" s="10"/>
      <c r="M1064" s="10"/>
      <c r="N1064" s="10"/>
      <c r="O1064" s="10"/>
      <c r="P1064" s="11"/>
      <c r="Q1064" s="10"/>
      <c r="R1064" s="10"/>
      <c r="S1064" s="10"/>
      <c r="T1064" s="10"/>
      <c r="U1064" s="1"/>
      <c r="V1064" s="1"/>
      <c r="W1064" s="1"/>
      <c r="X1064" s="1"/>
      <c r="Y1064" s="1"/>
      <c r="Z1064" s="1"/>
      <c r="AA1064" s="1"/>
      <c r="AB1064" s="1"/>
      <c r="AC1064" s="1"/>
      <c r="AD1064" s="1"/>
      <c r="AE1064" s="1"/>
      <c r="AF1064" s="1"/>
      <c r="AG1064" s="1"/>
      <c r="AH1064" s="1"/>
      <c r="AI1064" s="1"/>
      <c r="AJ1064" s="1"/>
    </row>
    <row r="1065" spans="1:36" ht="12.75" x14ac:dyDescent="0.2">
      <c r="A1065" s="1"/>
      <c r="B1065" s="1"/>
      <c r="C1065" s="1"/>
      <c r="D1065" s="10"/>
      <c r="E1065" s="10"/>
      <c r="F1065" s="11"/>
      <c r="G1065" s="10"/>
      <c r="H1065" s="10"/>
      <c r="I1065" s="10"/>
      <c r="J1065" s="10"/>
      <c r="K1065" s="11"/>
      <c r="L1065" s="10"/>
      <c r="M1065" s="10"/>
      <c r="N1065" s="10"/>
      <c r="O1065" s="10"/>
      <c r="P1065" s="11"/>
      <c r="Q1065" s="10"/>
      <c r="R1065" s="10"/>
      <c r="S1065" s="10"/>
      <c r="T1065" s="10"/>
      <c r="U1065" s="1"/>
      <c r="V1065" s="1"/>
      <c r="W1065" s="1"/>
      <c r="X1065" s="1"/>
      <c r="Y1065" s="1"/>
      <c r="Z1065" s="1"/>
      <c r="AA1065" s="1"/>
      <c r="AB1065" s="1"/>
      <c r="AC1065" s="1"/>
      <c r="AD1065" s="1"/>
      <c r="AE1065" s="1"/>
      <c r="AF1065" s="1"/>
      <c r="AG1065" s="1"/>
      <c r="AH1065" s="1"/>
      <c r="AI1065" s="1"/>
      <c r="AJ1065" s="1"/>
    </row>
    <row r="1066" spans="1:36" ht="12.75" x14ac:dyDescent="0.2">
      <c r="A1066" s="1"/>
      <c r="B1066" s="1"/>
      <c r="C1066" s="1"/>
      <c r="D1066" s="10"/>
      <c r="E1066" s="10"/>
      <c r="F1066" s="11"/>
      <c r="G1066" s="10"/>
      <c r="H1066" s="10"/>
      <c r="I1066" s="10"/>
      <c r="J1066" s="10"/>
      <c r="K1066" s="11"/>
      <c r="L1066" s="10"/>
      <c r="M1066" s="10"/>
      <c r="N1066" s="10"/>
      <c r="O1066" s="10"/>
      <c r="P1066" s="11"/>
      <c r="Q1066" s="10"/>
      <c r="R1066" s="10"/>
      <c r="S1066" s="10"/>
      <c r="T1066" s="10"/>
      <c r="U1066" s="1"/>
      <c r="V1066" s="1"/>
      <c r="W1066" s="1"/>
      <c r="X1066" s="1"/>
      <c r="Y1066" s="1"/>
      <c r="Z1066" s="1"/>
      <c r="AA1066" s="1"/>
      <c r="AB1066" s="1"/>
      <c r="AC1066" s="1"/>
      <c r="AD1066" s="1"/>
      <c r="AE1066" s="1"/>
      <c r="AF1066" s="1"/>
      <c r="AG1066" s="1"/>
      <c r="AH1066" s="1"/>
      <c r="AI1066" s="1"/>
      <c r="AJ1066" s="1"/>
    </row>
    <row r="1067" spans="1:36" ht="12.75" x14ac:dyDescent="0.2">
      <c r="A1067" s="1"/>
      <c r="B1067" s="1"/>
      <c r="C1067" s="1"/>
      <c r="D1067" s="10"/>
      <c r="E1067" s="10"/>
      <c r="F1067" s="11"/>
      <c r="G1067" s="10"/>
      <c r="H1067" s="10"/>
      <c r="I1067" s="10"/>
      <c r="J1067" s="10"/>
      <c r="K1067" s="11"/>
      <c r="L1067" s="10"/>
      <c r="M1067" s="10"/>
      <c r="N1067" s="10"/>
      <c r="O1067" s="10"/>
      <c r="P1067" s="11"/>
      <c r="Q1067" s="10"/>
      <c r="R1067" s="10"/>
      <c r="S1067" s="10"/>
      <c r="T1067" s="10"/>
      <c r="U1067" s="1"/>
      <c r="V1067" s="1"/>
      <c r="W1067" s="1"/>
      <c r="X1067" s="1"/>
      <c r="Y1067" s="1"/>
      <c r="Z1067" s="1"/>
      <c r="AA1067" s="1"/>
      <c r="AB1067" s="1"/>
      <c r="AC1067" s="1"/>
      <c r="AD1067" s="1"/>
      <c r="AE1067" s="1"/>
      <c r="AF1067" s="1"/>
      <c r="AG1067" s="1"/>
      <c r="AH1067" s="1"/>
      <c r="AI1067" s="1"/>
      <c r="AJ1067" s="1"/>
    </row>
    <row r="1068" spans="1:36" ht="12.75" x14ac:dyDescent="0.2">
      <c r="A1068" s="1"/>
      <c r="B1068" s="1"/>
      <c r="C1068" s="1"/>
      <c r="D1068" s="10"/>
      <c r="E1068" s="10"/>
      <c r="F1068" s="11"/>
      <c r="G1068" s="10"/>
      <c r="H1068" s="10"/>
      <c r="I1068" s="10"/>
      <c r="J1068" s="10"/>
      <c r="K1068" s="11"/>
      <c r="L1068" s="10"/>
      <c r="M1068" s="10"/>
      <c r="N1068" s="10"/>
      <c r="O1068" s="10"/>
      <c r="P1068" s="11"/>
      <c r="Q1068" s="10"/>
      <c r="R1068" s="10"/>
      <c r="S1068" s="10"/>
      <c r="T1068" s="10"/>
      <c r="U1068" s="1"/>
      <c r="V1068" s="1"/>
      <c r="W1068" s="1"/>
      <c r="X1068" s="1"/>
      <c r="Y1068" s="1"/>
      <c r="Z1068" s="1"/>
      <c r="AA1068" s="1"/>
      <c r="AB1068" s="1"/>
      <c r="AC1068" s="1"/>
      <c r="AD1068" s="1"/>
      <c r="AE1068" s="1"/>
      <c r="AF1068" s="1"/>
      <c r="AG1068" s="1"/>
      <c r="AH1068" s="1"/>
      <c r="AI1068" s="1"/>
      <c r="AJ1068" s="1"/>
    </row>
    <row r="1069" spans="1:36" ht="12.75" x14ac:dyDescent="0.2">
      <c r="A1069" s="1"/>
      <c r="B1069" s="1"/>
      <c r="C1069" s="1"/>
      <c r="D1069" s="10"/>
      <c r="E1069" s="10"/>
      <c r="F1069" s="11"/>
      <c r="G1069" s="10"/>
      <c r="H1069" s="10"/>
      <c r="I1069" s="10"/>
      <c r="J1069" s="10"/>
      <c r="K1069" s="11"/>
      <c r="L1069" s="10"/>
      <c r="M1069" s="10"/>
      <c r="N1069" s="10"/>
      <c r="O1069" s="10"/>
      <c r="P1069" s="11"/>
      <c r="Q1069" s="10"/>
      <c r="R1069" s="10"/>
      <c r="S1069" s="10"/>
      <c r="T1069" s="10"/>
      <c r="U1069" s="1"/>
      <c r="V1069" s="1"/>
      <c r="W1069" s="1"/>
      <c r="X1069" s="1"/>
      <c r="Y1069" s="1"/>
      <c r="Z1069" s="1"/>
      <c r="AA1069" s="1"/>
      <c r="AB1069" s="1"/>
      <c r="AC1069" s="1"/>
      <c r="AD1069" s="1"/>
      <c r="AE1069" s="1"/>
      <c r="AF1069" s="1"/>
      <c r="AG1069" s="1"/>
      <c r="AH1069" s="1"/>
      <c r="AI1069" s="1"/>
      <c r="AJ1069" s="1"/>
    </row>
    <row r="1070" spans="1:36" ht="12.75" x14ac:dyDescent="0.2">
      <c r="A1070" s="1"/>
      <c r="B1070" s="1"/>
      <c r="C1070" s="1"/>
      <c r="D1070" s="10"/>
      <c r="E1070" s="10"/>
      <c r="F1070" s="11"/>
      <c r="G1070" s="10"/>
      <c r="H1070" s="10"/>
      <c r="I1070" s="10"/>
      <c r="J1070" s="10"/>
      <c r="K1070" s="11"/>
      <c r="L1070" s="10"/>
      <c r="M1070" s="10"/>
      <c r="N1070" s="10"/>
      <c r="O1070" s="10"/>
      <c r="P1070" s="11"/>
      <c r="Q1070" s="10"/>
      <c r="R1070" s="10"/>
      <c r="S1070" s="10"/>
      <c r="T1070" s="10"/>
      <c r="U1070" s="1"/>
      <c r="V1070" s="1"/>
      <c r="W1070" s="1"/>
      <c r="X1070" s="1"/>
      <c r="Y1070" s="1"/>
      <c r="Z1070" s="1"/>
      <c r="AA1070" s="1"/>
      <c r="AB1070" s="1"/>
      <c r="AC1070" s="1"/>
      <c r="AD1070" s="1"/>
      <c r="AE1070" s="1"/>
      <c r="AF1070" s="1"/>
      <c r="AG1070" s="1"/>
      <c r="AH1070" s="1"/>
      <c r="AI1070" s="1"/>
      <c r="AJ1070" s="1"/>
    </row>
    <row r="1071" spans="1:36" ht="12.75" x14ac:dyDescent="0.2">
      <c r="A1071" s="1"/>
      <c r="B1071" s="1"/>
      <c r="C1071" s="1"/>
      <c r="D1071" s="10"/>
      <c r="E1071" s="10"/>
      <c r="F1071" s="11"/>
      <c r="G1071" s="10"/>
      <c r="H1071" s="10"/>
      <c r="I1071" s="10"/>
      <c r="J1071" s="10"/>
      <c r="K1071" s="11"/>
      <c r="L1071" s="10"/>
      <c r="M1071" s="10"/>
      <c r="N1071" s="10"/>
      <c r="O1071" s="10"/>
      <c r="P1071" s="11"/>
      <c r="Q1071" s="10"/>
      <c r="R1071" s="10"/>
      <c r="S1071" s="10"/>
      <c r="T1071" s="10"/>
      <c r="U1071" s="1"/>
      <c r="V1071" s="1"/>
      <c r="W1071" s="1"/>
      <c r="X1071" s="1"/>
      <c r="Y1071" s="1"/>
      <c r="Z1071" s="1"/>
      <c r="AA1071" s="1"/>
      <c r="AB1071" s="1"/>
      <c r="AC1071" s="1"/>
      <c r="AD1071" s="1"/>
      <c r="AE1071" s="1"/>
      <c r="AF1071" s="1"/>
      <c r="AG1071" s="1"/>
      <c r="AH1071" s="1"/>
      <c r="AI1071" s="1"/>
      <c r="AJ1071" s="1"/>
    </row>
    <row r="1072" spans="1:36" ht="12.75" x14ac:dyDescent="0.2">
      <c r="A1072" s="1"/>
      <c r="B1072" s="1"/>
      <c r="C1072" s="1"/>
      <c r="D1072" s="10"/>
      <c r="E1072" s="10"/>
      <c r="F1072" s="11"/>
      <c r="G1072" s="10"/>
      <c r="H1072" s="10"/>
      <c r="I1072" s="10"/>
      <c r="J1072" s="10"/>
      <c r="K1072" s="11"/>
      <c r="L1072" s="10"/>
      <c r="M1072" s="10"/>
      <c r="N1072" s="10"/>
      <c r="O1072" s="10"/>
      <c r="P1072" s="11"/>
      <c r="Q1072" s="10"/>
      <c r="R1072" s="10"/>
      <c r="S1072" s="10"/>
      <c r="T1072" s="10"/>
      <c r="U1072" s="1"/>
      <c r="V1072" s="1"/>
      <c r="W1072" s="1"/>
      <c r="X1072" s="1"/>
      <c r="Y1072" s="1"/>
      <c r="Z1072" s="1"/>
      <c r="AA1072" s="1"/>
      <c r="AB1072" s="1"/>
      <c r="AC1072" s="1"/>
      <c r="AD1072" s="1"/>
      <c r="AE1072" s="1"/>
      <c r="AF1072" s="1"/>
      <c r="AG1072" s="1"/>
      <c r="AH1072" s="1"/>
      <c r="AI1072" s="1"/>
      <c r="AJ1072" s="1"/>
    </row>
    <row r="1073" spans="1:36" ht="12.75" x14ac:dyDescent="0.2">
      <c r="A1073" s="1"/>
      <c r="B1073" s="1"/>
      <c r="C1073" s="1"/>
      <c r="D1073" s="10"/>
      <c r="E1073" s="10"/>
      <c r="F1073" s="11"/>
      <c r="G1073" s="10"/>
      <c r="H1073" s="10"/>
      <c r="I1073" s="10"/>
      <c r="J1073" s="10"/>
      <c r="K1073" s="11"/>
      <c r="L1073" s="10"/>
      <c r="M1073" s="10"/>
      <c r="N1073" s="10"/>
      <c r="O1073" s="10"/>
      <c r="P1073" s="11"/>
      <c r="Q1073" s="10"/>
      <c r="R1073" s="10"/>
      <c r="S1073" s="10"/>
      <c r="T1073" s="10"/>
      <c r="U1073" s="1"/>
      <c r="V1073" s="1"/>
      <c r="W1073" s="1"/>
      <c r="X1073" s="1"/>
      <c r="Y1073" s="1"/>
      <c r="Z1073" s="1"/>
      <c r="AA1073" s="1"/>
      <c r="AB1073" s="1"/>
      <c r="AC1073" s="1"/>
      <c r="AD1073" s="1"/>
      <c r="AE1073" s="1"/>
      <c r="AF1073" s="1"/>
      <c r="AG1073" s="1"/>
      <c r="AH1073" s="1"/>
      <c r="AI1073" s="1"/>
      <c r="AJ1073" s="1"/>
    </row>
    <row r="1074" spans="1:36" ht="12.75" x14ac:dyDescent="0.2">
      <c r="A1074" s="1"/>
      <c r="B1074" s="1"/>
      <c r="C1074" s="1"/>
      <c r="D1074" s="10"/>
      <c r="E1074" s="10"/>
      <c r="F1074" s="11"/>
      <c r="G1074" s="10"/>
      <c r="H1074" s="10"/>
      <c r="I1074" s="10"/>
      <c r="J1074" s="10"/>
      <c r="K1074" s="11"/>
      <c r="L1074" s="10"/>
      <c r="M1074" s="10"/>
      <c r="N1074" s="10"/>
      <c r="O1074" s="10"/>
      <c r="P1074" s="11"/>
      <c r="Q1074" s="10"/>
      <c r="R1074" s="10"/>
      <c r="S1074" s="10"/>
      <c r="T1074" s="10"/>
      <c r="U1074" s="1"/>
      <c r="V1074" s="1"/>
      <c r="W1074" s="1"/>
      <c r="X1074" s="1"/>
      <c r="Y1074" s="1"/>
      <c r="Z1074" s="1"/>
      <c r="AA1074" s="1"/>
      <c r="AB1074" s="1"/>
      <c r="AC1074" s="1"/>
      <c r="AD1074" s="1"/>
      <c r="AE1074" s="1"/>
      <c r="AF1074" s="1"/>
      <c r="AG1074" s="1"/>
      <c r="AH1074" s="1"/>
      <c r="AI1074" s="1"/>
      <c r="AJ1074" s="1"/>
    </row>
    <row r="1075" spans="1:36" ht="12.75" x14ac:dyDescent="0.2">
      <c r="A1075" s="1"/>
      <c r="B1075" s="1"/>
      <c r="C1075" s="1"/>
      <c r="D1075" s="10"/>
      <c r="E1075" s="10"/>
      <c r="F1075" s="11"/>
      <c r="G1075" s="10"/>
      <c r="H1075" s="10"/>
      <c r="I1075" s="10"/>
      <c r="J1075" s="10"/>
      <c r="K1075" s="11"/>
      <c r="L1075" s="10"/>
      <c r="M1075" s="10"/>
      <c r="N1075" s="10"/>
      <c r="O1075" s="10"/>
      <c r="P1075" s="11"/>
      <c r="Q1075" s="10"/>
      <c r="R1075" s="10"/>
      <c r="S1075" s="10"/>
      <c r="T1075" s="10"/>
      <c r="U1075" s="1"/>
      <c r="V1075" s="1"/>
      <c r="W1075" s="1"/>
      <c r="X1075" s="1"/>
      <c r="Y1075" s="1"/>
      <c r="Z1075" s="1"/>
      <c r="AA1075" s="1"/>
      <c r="AB1075" s="1"/>
      <c r="AC1075" s="1"/>
      <c r="AD1075" s="1"/>
      <c r="AE1075" s="1"/>
      <c r="AF1075" s="1"/>
      <c r="AG1075" s="1"/>
      <c r="AH1075" s="1"/>
      <c r="AI1075" s="1"/>
      <c r="AJ1075" s="1"/>
    </row>
    <row r="1076" spans="1:36" ht="12.75" x14ac:dyDescent="0.2">
      <c r="A1076" s="1"/>
      <c r="B1076" s="1"/>
      <c r="C1076" s="1"/>
      <c r="D1076" s="10"/>
      <c r="E1076" s="10"/>
      <c r="F1076" s="11"/>
      <c r="G1076" s="10"/>
      <c r="H1076" s="10"/>
      <c r="I1076" s="10"/>
      <c r="J1076" s="10"/>
      <c r="K1076" s="11"/>
      <c r="L1076" s="10"/>
      <c r="M1076" s="10"/>
      <c r="N1076" s="10"/>
      <c r="O1076" s="10"/>
      <c r="P1076" s="11"/>
      <c r="Q1076" s="10"/>
      <c r="R1076" s="10"/>
      <c r="S1076" s="10"/>
      <c r="T1076" s="10"/>
      <c r="U1076" s="1"/>
      <c r="V1076" s="1"/>
      <c r="W1076" s="1"/>
      <c r="X1076" s="1"/>
      <c r="Y1076" s="1"/>
      <c r="Z1076" s="1"/>
      <c r="AA1076" s="1"/>
      <c r="AB1076" s="1"/>
      <c r="AC1076" s="1"/>
      <c r="AD1076" s="1"/>
      <c r="AE1076" s="1"/>
      <c r="AF1076" s="1"/>
      <c r="AG1076" s="1"/>
      <c r="AH1076" s="1"/>
      <c r="AI1076" s="1"/>
      <c r="AJ1076" s="1"/>
    </row>
    <row r="1077" spans="1:36" ht="12.75" x14ac:dyDescent="0.2">
      <c r="A1077" s="1"/>
      <c r="B1077" s="1"/>
      <c r="C1077" s="1"/>
      <c r="D1077" s="10"/>
      <c r="E1077" s="10"/>
      <c r="F1077" s="11"/>
      <c r="G1077" s="10"/>
      <c r="H1077" s="10"/>
      <c r="I1077" s="10"/>
      <c r="J1077" s="10"/>
      <c r="K1077" s="11"/>
      <c r="L1077" s="10"/>
      <c r="M1077" s="10"/>
      <c r="N1077" s="10"/>
      <c r="O1077" s="10"/>
      <c r="P1077" s="11"/>
      <c r="Q1077" s="10"/>
      <c r="R1077" s="10"/>
      <c r="S1077" s="10"/>
      <c r="T1077" s="10"/>
      <c r="U1077" s="1"/>
      <c r="V1077" s="1"/>
      <c r="W1077" s="1"/>
      <c r="X1077" s="1"/>
      <c r="Y1077" s="1"/>
      <c r="Z1077" s="1"/>
      <c r="AA1077" s="1"/>
      <c r="AB1077" s="1"/>
      <c r="AC1077" s="1"/>
      <c r="AD1077" s="1"/>
      <c r="AE1077" s="1"/>
      <c r="AF1077" s="1"/>
      <c r="AG1077" s="1"/>
      <c r="AH1077" s="1"/>
      <c r="AI1077" s="1"/>
      <c r="AJ1077" s="1"/>
    </row>
    <row r="1078" spans="1:36" ht="12.75" x14ac:dyDescent="0.2">
      <c r="A1078" s="1"/>
      <c r="B1078" s="1"/>
      <c r="C1078" s="1"/>
      <c r="D1078" s="10"/>
      <c r="E1078" s="10"/>
      <c r="F1078" s="11"/>
      <c r="G1078" s="10"/>
      <c r="H1078" s="10"/>
      <c r="I1078" s="10"/>
      <c r="J1078" s="10"/>
      <c r="K1078" s="11"/>
      <c r="L1078" s="10"/>
      <c r="M1078" s="10"/>
      <c r="N1078" s="10"/>
      <c r="O1078" s="10"/>
      <c r="P1078" s="11"/>
      <c r="Q1078" s="10"/>
      <c r="R1078" s="10"/>
      <c r="S1078" s="10"/>
      <c r="T1078" s="10"/>
      <c r="U1078" s="1"/>
      <c r="V1078" s="1"/>
      <c r="W1078" s="1"/>
      <c r="X1078" s="1"/>
      <c r="Y1078" s="1"/>
      <c r="Z1078" s="1"/>
      <c r="AA1078" s="1"/>
      <c r="AB1078" s="1"/>
      <c r="AC1078" s="1"/>
      <c r="AD1078" s="1"/>
      <c r="AE1078" s="1"/>
      <c r="AF1078" s="1"/>
      <c r="AG1078" s="1"/>
      <c r="AH1078" s="1"/>
      <c r="AI1078" s="1"/>
      <c r="AJ1078" s="1"/>
    </row>
    <row r="1079" spans="1:36" ht="12.75" x14ac:dyDescent="0.2">
      <c r="A1079" s="1"/>
      <c r="B1079" s="1"/>
      <c r="C1079" s="1"/>
      <c r="D1079" s="10"/>
      <c r="E1079" s="10"/>
      <c r="F1079" s="11"/>
      <c r="G1079" s="10"/>
      <c r="H1079" s="10"/>
      <c r="I1079" s="10"/>
      <c r="J1079" s="10"/>
      <c r="K1079" s="11"/>
      <c r="L1079" s="10"/>
      <c r="M1079" s="10"/>
      <c r="N1079" s="10"/>
      <c r="O1079" s="10"/>
      <c r="P1079" s="11"/>
      <c r="Q1079" s="10"/>
      <c r="R1079" s="10"/>
      <c r="S1079" s="10"/>
      <c r="T1079" s="10"/>
      <c r="U1079" s="1"/>
      <c r="V1079" s="1"/>
      <c r="W1079" s="1"/>
      <c r="X1079" s="1"/>
      <c r="Y1079" s="1"/>
      <c r="Z1079" s="1"/>
      <c r="AA1079" s="1"/>
      <c r="AB1079" s="1"/>
      <c r="AC1079" s="1"/>
      <c r="AD1079" s="1"/>
      <c r="AE1079" s="1"/>
      <c r="AF1079" s="1"/>
      <c r="AG1079" s="1"/>
      <c r="AH1079" s="1"/>
      <c r="AI1079" s="1"/>
      <c r="AJ1079" s="1"/>
    </row>
    <row r="1080" spans="1:36" ht="12.75" x14ac:dyDescent="0.2">
      <c r="A1080" s="1"/>
      <c r="B1080" s="1"/>
      <c r="C1080" s="1"/>
      <c r="D1080" s="10"/>
      <c r="E1080" s="10"/>
      <c r="F1080" s="11"/>
      <c r="G1080" s="10"/>
      <c r="H1080" s="10"/>
      <c r="I1080" s="10"/>
      <c r="J1080" s="10"/>
      <c r="K1080" s="11"/>
      <c r="L1080" s="10"/>
      <c r="M1080" s="10"/>
      <c r="N1080" s="10"/>
      <c r="O1080" s="10"/>
      <c r="P1080" s="11"/>
      <c r="Q1080" s="10"/>
      <c r="R1080" s="10"/>
      <c r="S1080" s="10"/>
      <c r="T1080" s="10"/>
      <c r="U1080" s="1"/>
      <c r="V1080" s="1"/>
      <c r="W1080" s="1"/>
      <c r="X1080" s="1"/>
      <c r="Y1080" s="1"/>
      <c r="Z1080" s="1"/>
      <c r="AA1080" s="1"/>
      <c r="AB1080" s="1"/>
      <c r="AC1080" s="1"/>
      <c r="AD1080" s="1"/>
      <c r="AE1080" s="1"/>
      <c r="AF1080" s="1"/>
      <c r="AG1080" s="1"/>
      <c r="AH1080" s="1"/>
      <c r="AI1080" s="1"/>
      <c r="AJ1080" s="1"/>
    </row>
    <row r="1081" spans="1:36" ht="12.75" x14ac:dyDescent="0.2">
      <c r="A1081" s="1"/>
      <c r="B1081" s="1"/>
      <c r="C1081" s="1"/>
      <c r="D1081" s="10"/>
      <c r="E1081" s="10"/>
      <c r="F1081" s="11"/>
      <c r="G1081" s="10"/>
      <c r="H1081" s="10"/>
      <c r="I1081" s="10"/>
      <c r="J1081" s="10"/>
      <c r="K1081" s="11"/>
      <c r="L1081" s="10"/>
      <c r="M1081" s="10"/>
      <c r="N1081" s="10"/>
      <c r="O1081" s="10"/>
      <c r="P1081" s="11"/>
      <c r="Q1081" s="10"/>
      <c r="R1081" s="10"/>
      <c r="S1081" s="10"/>
      <c r="T1081" s="10"/>
      <c r="U1081" s="1"/>
      <c r="V1081" s="1"/>
      <c r="W1081" s="1"/>
      <c r="X1081" s="1"/>
      <c r="Y1081" s="1"/>
      <c r="Z1081" s="1"/>
      <c r="AA1081" s="1"/>
      <c r="AB1081" s="1"/>
      <c r="AC1081" s="1"/>
      <c r="AD1081" s="1"/>
      <c r="AE1081" s="1"/>
      <c r="AF1081" s="1"/>
      <c r="AG1081" s="1"/>
      <c r="AH1081" s="1"/>
      <c r="AI1081" s="1"/>
      <c r="AJ1081" s="1"/>
    </row>
    <row r="1082" spans="1:36" ht="12.75" x14ac:dyDescent="0.2">
      <c r="A1082" s="1"/>
      <c r="B1082" s="1"/>
      <c r="C1082" s="1"/>
      <c r="D1082" s="10"/>
      <c r="E1082" s="10"/>
      <c r="F1082" s="11"/>
      <c r="G1082" s="10"/>
      <c r="H1082" s="10"/>
      <c r="I1082" s="10"/>
      <c r="J1082" s="10"/>
      <c r="K1082" s="11"/>
      <c r="L1082" s="10"/>
      <c r="M1082" s="10"/>
      <c r="N1082" s="10"/>
      <c r="O1082" s="10"/>
      <c r="P1082" s="11"/>
      <c r="Q1082" s="10"/>
      <c r="R1082" s="10"/>
      <c r="S1082" s="10"/>
      <c r="T1082" s="10"/>
      <c r="U1082" s="1"/>
      <c r="V1082" s="1"/>
      <c r="W1082" s="1"/>
      <c r="X1082" s="1"/>
      <c r="Y1082" s="1"/>
      <c r="Z1082" s="1"/>
      <c r="AA1082" s="1"/>
      <c r="AB1082" s="1"/>
      <c r="AC1082" s="1"/>
      <c r="AD1082" s="1"/>
      <c r="AE1082" s="1"/>
      <c r="AF1082" s="1"/>
      <c r="AG1082" s="1"/>
      <c r="AH1082" s="1"/>
      <c r="AI1082" s="1"/>
      <c r="AJ1082" s="1"/>
    </row>
    <row r="1083" spans="1:36" ht="12.75" x14ac:dyDescent="0.2">
      <c r="A1083" s="1"/>
      <c r="B1083" s="1"/>
      <c r="C1083" s="1"/>
      <c r="D1083" s="10"/>
      <c r="E1083" s="10"/>
      <c r="F1083" s="11"/>
      <c r="G1083" s="10"/>
      <c r="H1083" s="10"/>
      <c r="I1083" s="10"/>
      <c r="J1083" s="10"/>
      <c r="K1083" s="11"/>
      <c r="L1083" s="10"/>
      <c r="M1083" s="10"/>
      <c r="N1083" s="10"/>
      <c r="O1083" s="10"/>
      <c r="P1083" s="11"/>
      <c r="Q1083" s="10"/>
      <c r="R1083" s="10"/>
      <c r="S1083" s="10"/>
      <c r="T1083" s="10"/>
      <c r="U1083" s="1"/>
      <c r="V1083" s="1"/>
      <c r="W1083" s="1"/>
      <c r="X1083" s="1"/>
      <c r="Y1083" s="1"/>
      <c r="Z1083" s="1"/>
      <c r="AA1083" s="1"/>
      <c r="AB1083" s="1"/>
      <c r="AC1083" s="1"/>
      <c r="AD1083" s="1"/>
      <c r="AE1083" s="1"/>
      <c r="AF1083" s="1"/>
      <c r="AG1083" s="1"/>
      <c r="AH1083" s="1"/>
      <c r="AI1083" s="1"/>
      <c r="AJ1083" s="1"/>
    </row>
    <row r="1084" spans="1:36" ht="12.75" x14ac:dyDescent="0.2">
      <c r="A1084" s="1"/>
      <c r="B1084" s="1"/>
      <c r="C1084" s="1"/>
      <c r="D1084" s="10"/>
      <c r="E1084" s="10"/>
      <c r="F1084" s="11"/>
      <c r="G1084" s="10"/>
      <c r="H1084" s="10"/>
      <c r="I1084" s="10"/>
      <c r="J1084" s="10"/>
      <c r="K1084" s="11"/>
      <c r="L1084" s="10"/>
      <c r="M1084" s="10"/>
      <c r="N1084" s="10"/>
      <c r="O1084" s="10"/>
      <c r="P1084" s="11"/>
      <c r="Q1084" s="10"/>
      <c r="R1084" s="10"/>
      <c r="S1084" s="10"/>
      <c r="T1084" s="10"/>
      <c r="U1084" s="1"/>
      <c r="V1084" s="1"/>
      <c r="W1084" s="1"/>
      <c r="X1084" s="1"/>
      <c r="Y1084" s="1"/>
      <c r="Z1084" s="1"/>
      <c r="AA1084" s="1"/>
      <c r="AB1084" s="1"/>
      <c r="AC1084" s="1"/>
      <c r="AD1084" s="1"/>
      <c r="AE1084" s="1"/>
      <c r="AF1084" s="1"/>
      <c r="AG1084" s="1"/>
      <c r="AH1084" s="1"/>
      <c r="AI1084" s="1"/>
      <c r="AJ1084" s="1"/>
    </row>
    <row r="1085" spans="1:36" ht="12.75" x14ac:dyDescent="0.2">
      <c r="A1085" s="1"/>
      <c r="B1085" s="1"/>
      <c r="C1085" s="1"/>
      <c r="D1085" s="10"/>
      <c r="E1085" s="10"/>
      <c r="F1085" s="11"/>
      <c r="G1085" s="10"/>
      <c r="H1085" s="10"/>
      <c r="I1085" s="10"/>
      <c r="J1085" s="10"/>
      <c r="K1085" s="11"/>
      <c r="L1085" s="10"/>
      <c r="M1085" s="10"/>
      <c r="N1085" s="10"/>
      <c r="O1085" s="10"/>
      <c r="P1085" s="11"/>
      <c r="Q1085" s="10"/>
      <c r="R1085" s="10"/>
      <c r="S1085" s="10"/>
      <c r="T1085" s="10"/>
      <c r="U1085" s="1"/>
      <c r="V1085" s="1"/>
      <c r="W1085" s="1"/>
      <c r="X1085" s="1"/>
      <c r="Y1085" s="1"/>
      <c r="Z1085" s="1"/>
      <c r="AA1085" s="1"/>
      <c r="AB1085" s="1"/>
      <c r="AC1085" s="1"/>
      <c r="AD1085" s="1"/>
      <c r="AE1085" s="1"/>
      <c r="AF1085" s="1"/>
      <c r="AG1085" s="1"/>
      <c r="AH1085" s="1"/>
      <c r="AI1085" s="1"/>
      <c r="AJ1085" s="1"/>
    </row>
    <row r="1086" spans="1:36" ht="12.75" x14ac:dyDescent="0.2">
      <c r="A1086" s="1"/>
      <c r="B1086" s="1"/>
      <c r="C1086" s="1"/>
      <c r="D1086" s="10"/>
      <c r="E1086" s="10"/>
      <c r="F1086" s="11"/>
      <c r="G1086" s="10"/>
      <c r="H1086" s="10"/>
      <c r="I1086" s="10"/>
      <c r="J1086" s="10"/>
      <c r="K1086" s="11"/>
      <c r="L1086" s="10"/>
      <c r="M1086" s="10"/>
      <c r="N1086" s="10"/>
      <c r="O1086" s="10"/>
      <c r="P1086" s="11"/>
      <c r="Q1086" s="10"/>
      <c r="R1086" s="10"/>
      <c r="S1086" s="10"/>
      <c r="T1086" s="10"/>
      <c r="U1086" s="1"/>
      <c r="V1086" s="1"/>
      <c r="W1086" s="1"/>
      <c r="X1086" s="1"/>
      <c r="Y1086" s="1"/>
      <c r="Z1086" s="1"/>
      <c r="AA1086" s="1"/>
      <c r="AB1086" s="1"/>
      <c r="AC1086" s="1"/>
      <c r="AD1086" s="1"/>
      <c r="AE1086" s="1"/>
      <c r="AF1086" s="1"/>
      <c r="AG1086" s="1"/>
      <c r="AH1086" s="1"/>
      <c r="AI1086" s="1"/>
      <c r="AJ1086" s="1"/>
    </row>
    <row r="1087" spans="1:36" ht="12.75" x14ac:dyDescent="0.2">
      <c r="A1087" s="1"/>
      <c r="B1087" s="1"/>
      <c r="C1087" s="1"/>
      <c r="D1087" s="10"/>
      <c r="E1087" s="10"/>
      <c r="F1087" s="11"/>
      <c r="G1087" s="10"/>
      <c r="H1087" s="10"/>
      <c r="I1087" s="10"/>
      <c r="J1087" s="10"/>
      <c r="K1087" s="11"/>
      <c r="L1087" s="10"/>
      <c r="M1087" s="10"/>
      <c r="N1087" s="10"/>
      <c r="O1087" s="10"/>
      <c r="P1087" s="11"/>
      <c r="Q1087" s="10"/>
      <c r="R1087" s="10"/>
      <c r="S1087" s="10"/>
      <c r="T1087" s="10"/>
      <c r="U1087" s="1"/>
      <c r="V1087" s="1"/>
      <c r="W1087" s="1"/>
      <c r="X1087" s="1"/>
      <c r="Y1087" s="1"/>
      <c r="Z1087" s="1"/>
      <c r="AA1087" s="1"/>
      <c r="AB1087" s="1"/>
      <c r="AC1087" s="1"/>
      <c r="AD1087" s="1"/>
      <c r="AE1087" s="1"/>
      <c r="AF1087" s="1"/>
      <c r="AG1087" s="1"/>
      <c r="AH1087" s="1"/>
      <c r="AI1087" s="1"/>
      <c r="AJ1087" s="1"/>
    </row>
    <row r="1088" spans="1:36" ht="12.75" x14ac:dyDescent="0.2">
      <c r="A1088" s="1"/>
      <c r="B1088" s="1"/>
      <c r="C1088" s="1"/>
      <c r="D1088" s="10"/>
      <c r="E1088" s="10"/>
      <c r="F1088" s="11"/>
      <c r="G1088" s="10"/>
      <c r="H1088" s="10"/>
      <c r="I1088" s="10"/>
      <c r="J1088" s="10"/>
      <c r="K1088" s="11"/>
      <c r="L1088" s="10"/>
      <c r="M1088" s="10"/>
      <c r="N1088" s="10"/>
      <c r="O1088" s="10"/>
      <c r="P1088" s="11"/>
      <c r="Q1088" s="10"/>
      <c r="R1088" s="10"/>
      <c r="S1088" s="10"/>
      <c r="T1088" s="10"/>
      <c r="U1088" s="1"/>
      <c r="V1088" s="1"/>
      <c r="W1088" s="1"/>
      <c r="X1088" s="1"/>
      <c r="Y1088" s="1"/>
      <c r="Z1088" s="1"/>
      <c r="AA1088" s="1"/>
      <c r="AB1088" s="1"/>
      <c r="AC1088" s="1"/>
      <c r="AD1088" s="1"/>
      <c r="AE1088" s="1"/>
      <c r="AF1088" s="1"/>
      <c r="AG1088" s="1"/>
      <c r="AH1088" s="1"/>
      <c r="AI1088" s="1"/>
      <c r="AJ1088" s="1"/>
    </row>
    <row r="1089" spans="1:36" ht="12.75" x14ac:dyDescent="0.2">
      <c r="A1089" s="1"/>
      <c r="B1089" s="1"/>
      <c r="C1089" s="1"/>
      <c r="D1089" s="10"/>
      <c r="E1089" s="10"/>
      <c r="F1089" s="11"/>
      <c r="G1089" s="10"/>
      <c r="H1089" s="10"/>
      <c r="I1089" s="10"/>
      <c r="J1089" s="10"/>
      <c r="K1089" s="11"/>
      <c r="L1089" s="10"/>
      <c r="M1089" s="10"/>
      <c r="N1089" s="10"/>
      <c r="O1089" s="10"/>
      <c r="P1089" s="11"/>
      <c r="Q1089" s="10"/>
      <c r="R1089" s="10"/>
      <c r="S1089" s="10"/>
      <c r="T1089" s="10"/>
      <c r="U1089" s="1"/>
      <c r="V1089" s="1"/>
      <c r="W1089" s="1"/>
      <c r="X1089" s="1"/>
      <c r="Y1089" s="1"/>
      <c r="Z1089" s="1"/>
      <c r="AA1089" s="1"/>
      <c r="AB1089" s="1"/>
      <c r="AC1089" s="1"/>
      <c r="AD1089" s="1"/>
      <c r="AE1089" s="1"/>
      <c r="AF1089" s="1"/>
      <c r="AG1089" s="1"/>
      <c r="AH1089" s="1"/>
      <c r="AI1089" s="1"/>
      <c r="AJ1089" s="1"/>
    </row>
    <row r="1090" spans="1:36" ht="12.75" x14ac:dyDescent="0.2">
      <c r="A1090" s="1"/>
      <c r="B1090" s="1"/>
      <c r="C1090" s="1"/>
      <c r="D1090" s="10"/>
      <c r="E1090" s="10"/>
      <c r="F1090" s="11"/>
      <c r="G1090" s="10"/>
      <c r="H1090" s="10"/>
      <c r="I1090" s="10"/>
      <c r="J1090" s="10"/>
      <c r="K1090" s="11"/>
      <c r="L1090" s="10"/>
      <c r="M1090" s="10"/>
      <c r="N1090" s="10"/>
      <c r="O1090" s="10"/>
      <c r="P1090" s="11"/>
      <c r="Q1090" s="10"/>
      <c r="R1090" s="10"/>
      <c r="S1090" s="10"/>
      <c r="T1090" s="10"/>
      <c r="U1090" s="1"/>
      <c r="V1090" s="1"/>
      <c r="W1090" s="1"/>
      <c r="X1090" s="1"/>
      <c r="Y1090" s="1"/>
      <c r="Z1090" s="1"/>
      <c r="AA1090" s="1"/>
      <c r="AB1090" s="1"/>
      <c r="AC1090" s="1"/>
      <c r="AD1090" s="1"/>
      <c r="AE1090" s="1"/>
      <c r="AF1090" s="1"/>
      <c r="AG1090" s="1"/>
      <c r="AH1090" s="1"/>
      <c r="AI1090" s="1"/>
      <c r="AJ1090" s="1"/>
    </row>
    <row r="1091" spans="1:36" ht="12.75" x14ac:dyDescent="0.2">
      <c r="A1091" s="1"/>
      <c r="B1091" s="1"/>
      <c r="C1091" s="1"/>
      <c r="D1091" s="10"/>
      <c r="E1091" s="10"/>
      <c r="F1091" s="11"/>
      <c r="G1091" s="10"/>
      <c r="H1091" s="10"/>
      <c r="I1091" s="10"/>
      <c r="J1091" s="10"/>
      <c r="K1091" s="11"/>
      <c r="L1091" s="10"/>
      <c r="M1091" s="10"/>
      <c r="N1091" s="10"/>
      <c r="O1091" s="10"/>
      <c r="P1091" s="11"/>
      <c r="Q1091" s="10"/>
      <c r="R1091" s="10"/>
      <c r="S1091" s="10"/>
      <c r="T1091" s="10"/>
      <c r="U1091" s="1"/>
      <c r="V1091" s="1"/>
      <c r="W1091" s="1"/>
      <c r="X1091" s="1"/>
      <c r="Y1091" s="1"/>
      <c r="Z1091" s="1"/>
      <c r="AA1091" s="1"/>
      <c r="AB1091" s="1"/>
      <c r="AC1091" s="1"/>
      <c r="AD1091" s="1"/>
      <c r="AE1091" s="1"/>
      <c r="AF1091" s="1"/>
      <c r="AG1091" s="1"/>
      <c r="AH1091" s="1"/>
      <c r="AI1091" s="1"/>
      <c r="AJ1091" s="1"/>
    </row>
    <row r="1092" spans="1:36" ht="12.75" x14ac:dyDescent="0.2">
      <c r="A1092" s="1"/>
      <c r="B1092" s="1"/>
      <c r="C1092" s="1"/>
      <c r="D1092" s="10"/>
      <c r="E1092" s="10"/>
      <c r="F1092" s="11"/>
      <c r="G1092" s="10"/>
      <c r="H1092" s="10"/>
      <c r="I1092" s="10"/>
      <c r="J1092" s="10"/>
      <c r="K1092" s="11"/>
      <c r="L1092" s="10"/>
      <c r="M1092" s="10"/>
      <c r="N1092" s="10"/>
      <c r="O1092" s="10"/>
      <c r="P1092" s="11"/>
      <c r="Q1092" s="10"/>
      <c r="R1092" s="10"/>
      <c r="S1092" s="10"/>
      <c r="T1092" s="10"/>
      <c r="U1092" s="1"/>
      <c r="V1092" s="1"/>
      <c r="W1092" s="1"/>
      <c r="X1092" s="1"/>
      <c r="Y1092" s="1"/>
      <c r="Z1092" s="1"/>
      <c r="AA1092" s="1"/>
      <c r="AB1092" s="1"/>
      <c r="AC1092" s="1"/>
      <c r="AD1092" s="1"/>
      <c r="AE1092" s="1"/>
      <c r="AF1092" s="1"/>
      <c r="AG1092" s="1"/>
      <c r="AH1092" s="1"/>
      <c r="AI1092" s="1"/>
      <c r="AJ1092" s="1"/>
    </row>
    <row r="1093" spans="1:36" ht="12.75" x14ac:dyDescent="0.2">
      <c r="A1093" s="1"/>
      <c r="B1093" s="1"/>
      <c r="C1093" s="1"/>
      <c r="D1093" s="10"/>
      <c r="E1093" s="10"/>
      <c r="F1093" s="11"/>
      <c r="G1093" s="10"/>
      <c r="H1093" s="10"/>
      <c r="I1093" s="10"/>
      <c r="J1093" s="10"/>
      <c r="K1093" s="11"/>
      <c r="L1093" s="10"/>
      <c r="M1093" s="10"/>
      <c r="N1093" s="10"/>
      <c r="O1093" s="10"/>
      <c r="P1093" s="11"/>
      <c r="Q1093" s="10"/>
      <c r="R1093" s="10"/>
      <c r="S1093" s="10"/>
      <c r="T1093" s="10"/>
      <c r="U1093" s="1"/>
      <c r="V1093" s="1"/>
      <c r="W1093" s="1"/>
      <c r="X1093" s="1"/>
      <c r="Y1093" s="1"/>
      <c r="Z1093" s="1"/>
      <c r="AA1093" s="1"/>
      <c r="AB1093" s="1"/>
      <c r="AC1093" s="1"/>
      <c r="AD1093" s="1"/>
      <c r="AE1093" s="1"/>
      <c r="AF1093" s="1"/>
      <c r="AG1093" s="1"/>
      <c r="AH1093" s="1"/>
      <c r="AI1093" s="1"/>
      <c r="AJ1093" s="1"/>
    </row>
    <row r="1094" spans="1:36" ht="12.75" x14ac:dyDescent="0.2">
      <c r="A1094" s="1"/>
      <c r="B1094" s="1"/>
      <c r="C1094" s="1"/>
      <c r="D1094" s="10"/>
      <c r="E1094" s="10"/>
      <c r="F1094" s="11"/>
      <c r="G1094" s="10"/>
      <c r="H1094" s="10"/>
      <c r="I1094" s="10"/>
      <c r="J1094" s="10"/>
      <c r="K1094" s="11"/>
      <c r="L1094" s="10"/>
      <c r="M1094" s="10"/>
      <c r="N1094" s="10"/>
      <c r="O1094" s="10"/>
      <c r="P1094" s="11"/>
      <c r="Q1094" s="10"/>
      <c r="R1094" s="10"/>
      <c r="S1094" s="10"/>
      <c r="T1094" s="10"/>
      <c r="U1094" s="1"/>
      <c r="V1094" s="1"/>
      <c r="W1094" s="1"/>
      <c r="X1094" s="1"/>
      <c r="Y1094" s="1"/>
      <c r="Z1094" s="1"/>
      <c r="AA1094" s="1"/>
      <c r="AB1094" s="1"/>
      <c r="AC1094" s="1"/>
      <c r="AD1094" s="1"/>
      <c r="AE1094" s="1"/>
      <c r="AF1094" s="1"/>
      <c r="AG1094" s="1"/>
      <c r="AH1094" s="1"/>
      <c r="AI1094" s="1"/>
      <c r="AJ1094" s="1"/>
    </row>
    <row r="1095" spans="1:36" ht="12.75" x14ac:dyDescent="0.2">
      <c r="A1095" s="1"/>
      <c r="B1095" s="1"/>
      <c r="C1095" s="1"/>
      <c r="D1095" s="10"/>
      <c r="E1095" s="10"/>
      <c r="F1095" s="11"/>
      <c r="G1095" s="10"/>
      <c r="H1095" s="10"/>
      <c r="I1095" s="10"/>
      <c r="J1095" s="10"/>
      <c r="K1095" s="11"/>
      <c r="L1095" s="10"/>
      <c r="M1095" s="10"/>
      <c r="N1095" s="10"/>
      <c r="O1095" s="10"/>
      <c r="P1095" s="11"/>
      <c r="Q1095" s="10"/>
      <c r="R1095" s="10"/>
      <c r="S1095" s="10"/>
      <c r="T1095" s="10"/>
      <c r="U1095" s="1"/>
      <c r="V1095" s="1"/>
      <c r="W1095" s="1"/>
      <c r="X1095" s="1"/>
      <c r="Y1095" s="1"/>
      <c r="Z1095" s="1"/>
      <c r="AA1095" s="1"/>
      <c r="AB1095" s="1"/>
      <c r="AC1095" s="1"/>
      <c r="AD1095" s="1"/>
      <c r="AE1095" s="1"/>
      <c r="AF1095" s="1"/>
      <c r="AG1095" s="1"/>
      <c r="AH1095" s="1"/>
      <c r="AI1095" s="1"/>
      <c r="AJ1095" s="1"/>
    </row>
    <row r="1096" spans="1:36" ht="12.75" x14ac:dyDescent="0.2">
      <c r="A1096" s="1"/>
      <c r="B1096" s="1"/>
      <c r="C1096" s="1"/>
      <c r="D1096" s="10"/>
      <c r="E1096" s="10"/>
      <c r="F1096" s="11"/>
      <c r="G1096" s="10"/>
      <c r="H1096" s="10"/>
      <c r="I1096" s="10"/>
      <c r="J1096" s="10"/>
      <c r="K1096" s="11"/>
      <c r="L1096" s="10"/>
      <c r="M1096" s="10"/>
      <c r="N1096" s="10"/>
      <c r="O1096" s="10"/>
      <c r="P1096" s="11"/>
      <c r="Q1096" s="10"/>
      <c r="R1096" s="10"/>
      <c r="S1096" s="10"/>
      <c r="T1096" s="10"/>
      <c r="U1096" s="1"/>
      <c r="V1096" s="1"/>
      <c r="W1096" s="1"/>
      <c r="X1096" s="1"/>
      <c r="Y1096" s="1"/>
      <c r="Z1096" s="1"/>
      <c r="AA1096" s="1"/>
      <c r="AB1096" s="1"/>
      <c r="AC1096" s="1"/>
      <c r="AD1096" s="1"/>
      <c r="AE1096" s="1"/>
      <c r="AF1096" s="1"/>
      <c r="AG1096" s="1"/>
      <c r="AH1096" s="1"/>
      <c r="AI1096" s="1"/>
      <c r="AJ1096" s="1"/>
    </row>
    <row r="1097" spans="1:36" ht="12.75" x14ac:dyDescent="0.2">
      <c r="A1097" s="1"/>
      <c r="B1097" s="1"/>
      <c r="C1097" s="1"/>
      <c r="D1097" s="10"/>
      <c r="E1097" s="10"/>
      <c r="F1097" s="11"/>
      <c r="G1097" s="10"/>
      <c r="H1097" s="10"/>
      <c r="I1097" s="10"/>
      <c r="J1097" s="10"/>
      <c r="K1097" s="11"/>
      <c r="L1097" s="10"/>
      <c r="M1097" s="10"/>
      <c r="N1097" s="10"/>
      <c r="O1097" s="10"/>
      <c r="P1097" s="11"/>
      <c r="Q1097" s="10"/>
      <c r="R1097" s="10"/>
      <c r="S1097" s="10"/>
      <c r="T1097" s="10"/>
      <c r="U1097" s="1"/>
      <c r="V1097" s="1"/>
      <c r="W1097" s="1"/>
      <c r="X1097" s="1"/>
      <c r="Y1097" s="1"/>
      <c r="Z1097" s="1"/>
      <c r="AA1097" s="1"/>
      <c r="AB1097" s="1"/>
      <c r="AC1097" s="1"/>
      <c r="AD1097" s="1"/>
      <c r="AE1097" s="1"/>
      <c r="AF1097" s="1"/>
      <c r="AG1097" s="1"/>
      <c r="AH1097" s="1"/>
      <c r="AI1097" s="1"/>
      <c r="AJ1097" s="1"/>
    </row>
    <row r="1098" spans="1:36" ht="12.75" x14ac:dyDescent="0.2">
      <c r="A1098" s="1"/>
      <c r="B1098" s="1"/>
      <c r="C1098" s="1"/>
      <c r="D1098" s="10"/>
      <c r="E1098" s="10"/>
      <c r="F1098" s="11"/>
      <c r="G1098" s="10"/>
      <c r="H1098" s="10"/>
      <c r="I1098" s="10"/>
      <c r="J1098" s="10"/>
      <c r="K1098" s="11"/>
      <c r="L1098" s="10"/>
      <c r="M1098" s="10"/>
      <c r="N1098" s="10"/>
      <c r="O1098" s="10"/>
      <c r="P1098" s="11"/>
      <c r="Q1098" s="10"/>
      <c r="R1098" s="10"/>
      <c r="S1098" s="10"/>
      <c r="T1098" s="10"/>
      <c r="U1098" s="1"/>
      <c r="V1098" s="1"/>
      <c r="W1098" s="1"/>
      <c r="X1098" s="1"/>
      <c r="Y1098" s="1"/>
      <c r="Z1098" s="1"/>
      <c r="AA1098" s="1"/>
      <c r="AB1098" s="1"/>
      <c r="AC1098" s="1"/>
      <c r="AD1098" s="1"/>
      <c r="AE1098" s="1"/>
      <c r="AF1098" s="1"/>
      <c r="AG1098" s="1"/>
      <c r="AH1098" s="1"/>
      <c r="AI1098" s="1"/>
      <c r="AJ1098" s="1"/>
    </row>
    <row r="1099" spans="1:36" ht="12.75" x14ac:dyDescent="0.2">
      <c r="A1099" s="1"/>
      <c r="B1099" s="1"/>
      <c r="C1099" s="1"/>
      <c r="D1099" s="10"/>
      <c r="E1099" s="10"/>
      <c r="F1099" s="11"/>
      <c r="G1099" s="10"/>
      <c r="H1099" s="10"/>
      <c r="I1099" s="10"/>
      <c r="J1099" s="10"/>
      <c r="K1099" s="11"/>
      <c r="L1099" s="10"/>
      <c r="M1099" s="10"/>
      <c r="N1099" s="10"/>
      <c r="O1099" s="10"/>
      <c r="P1099" s="11"/>
      <c r="Q1099" s="10"/>
      <c r="R1099" s="10"/>
      <c r="S1099" s="10"/>
      <c r="T1099" s="10"/>
      <c r="U1099" s="1"/>
      <c r="V1099" s="1"/>
      <c r="W1099" s="1"/>
      <c r="X1099" s="1"/>
      <c r="Y1099" s="1"/>
      <c r="Z1099" s="1"/>
      <c r="AA1099" s="1"/>
      <c r="AB1099" s="1"/>
      <c r="AC1099" s="1"/>
      <c r="AD1099" s="1"/>
      <c r="AE1099" s="1"/>
      <c r="AF1099" s="1"/>
      <c r="AG1099" s="1"/>
      <c r="AH1099" s="1"/>
      <c r="AI1099" s="1"/>
      <c r="AJ1099" s="1"/>
    </row>
    <row r="1100" spans="1:36" ht="12.75" x14ac:dyDescent="0.2">
      <c r="A1100" s="1"/>
      <c r="B1100" s="1"/>
      <c r="C1100" s="1"/>
      <c r="D1100" s="10"/>
      <c r="E1100" s="10"/>
      <c r="F1100" s="11"/>
      <c r="G1100" s="10"/>
      <c r="H1100" s="10"/>
      <c r="I1100" s="10"/>
      <c r="J1100" s="10"/>
      <c r="K1100" s="11"/>
      <c r="L1100" s="10"/>
      <c r="M1100" s="10"/>
      <c r="N1100" s="10"/>
      <c r="O1100" s="10"/>
      <c r="P1100" s="11"/>
      <c r="Q1100" s="10"/>
      <c r="R1100" s="10"/>
      <c r="S1100" s="10"/>
      <c r="T1100" s="10"/>
      <c r="U1100" s="1"/>
      <c r="V1100" s="1"/>
      <c r="W1100" s="1"/>
      <c r="X1100" s="1"/>
      <c r="Y1100" s="1"/>
      <c r="Z1100" s="1"/>
      <c r="AA1100" s="1"/>
      <c r="AB1100" s="1"/>
      <c r="AC1100" s="1"/>
      <c r="AD1100" s="1"/>
      <c r="AE1100" s="1"/>
      <c r="AF1100" s="1"/>
      <c r="AG1100" s="1"/>
      <c r="AH1100" s="1"/>
      <c r="AI1100" s="1"/>
      <c r="AJ1100" s="1"/>
    </row>
    <row r="1101" spans="1:36" ht="12.75" x14ac:dyDescent="0.2">
      <c r="A1101" s="1"/>
      <c r="B1101" s="1"/>
      <c r="C1101" s="1"/>
      <c r="D1101" s="10"/>
      <c r="E1101" s="10"/>
      <c r="F1101" s="11"/>
      <c r="G1101" s="10"/>
      <c r="H1101" s="10"/>
      <c r="I1101" s="10"/>
      <c r="J1101" s="10"/>
      <c r="K1101" s="11"/>
      <c r="L1101" s="10"/>
      <c r="M1101" s="10"/>
      <c r="N1101" s="10"/>
      <c r="O1101" s="10"/>
      <c r="P1101" s="11"/>
      <c r="Q1101" s="10"/>
      <c r="R1101" s="10"/>
      <c r="S1101" s="10"/>
      <c r="T1101" s="10"/>
      <c r="U1101" s="1"/>
      <c r="V1101" s="1"/>
      <c r="W1101" s="1"/>
      <c r="X1101" s="1"/>
      <c r="Y1101" s="1"/>
      <c r="Z1101" s="1"/>
      <c r="AA1101" s="1"/>
      <c r="AB1101" s="1"/>
      <c r="AC1101" s="1"/>
      <c r="AD1101" s="1"/>
      <c r="AE1101" s="1"/>
      <c r="AF1101" s="1"/>
      <c r="AG1101" s="1"/>
      <c r="AH1101" s="1"/>
      <c r="AI1101" s="1"/>
      <c r="AJ1101" s="1"/>
    </row>
    <row r="1102" spans="1:36" ht="12.75" x14ac:dyDescent="0.2">
      <c r="A1102" s="1"/>
      <c r="B1102" s="1"/>
      <c r="C1102" s="1"/>
      <c r="D1102" s="10"/>
      <c r="E1102" s="10"/>
      <c r="F1102" s="11"/>
      <c r="G1102" s="10"/>
      <c r="H1102" s="10"/>
      <c r="I1102" s="10"/>
      <c r="J1102" s="10"/>
      <c r="K1102" s="11"/>
      <c r="L1102" s="10"/>
      <c r="M1102" s="10"/>
      <c r="N1102" s="10"/>
      <c r="O1102" s="10"/>
      <c r="P1102" s="11"/>
      <c r="Q1102" s="10"/>
      <c r="R1102" s="10"/>
      <c r="S1102" s="10"/>
      <c r="T1102" s="10"/>
      <c r="U1102" s="1"/>
      <c r="V1102" s="1"/>
      <c r="W1102" s="1"/>
      <c r="X1102" s="1"/>
      <c r="Y1102" s="1"/>
      <c r="Z1102" s="1"/>
      <c r="AA1102" s="1"/>
      <c r="AB1102" s="1"/>
      <c r="AC1102" s="1"/>
      <c r="AD1102" s="1"/>
      <c r="AE1102" s="1"/>
      <c r="AF1102" s="1"/>
      <c r="AG1102" s="1"/>
      <c r="AH1102" s="1"/>
      <c r="AI1102" s="1"/>
      <c r="AJ1102" s="1"/>
    </row>
    <row r="1103" spans="1:36" ht="12.75" x14ac:dyDescent="0.2">
      <c r="A1103" s="1"/>
      <c r="B1103" s="1"/>
      <c r="C1103" s="1"/>
      <c r="D1103" s="10"/>
      <c r="E1103" s="10"/>
      <c r="F1103" s="11"/>
      <c r="G1103" s="10"/>
      <c r="H1103" s="10"/>
      <c r="I1103" s="10"/>
      <c r="J1103" s="10"/>
      <c r="K1103" s="11"/>
      <c r="L1103" s="10"/>
      <c r="M1103" s="10"/>
      <c r="N1103" s="10"/>
      <c r="O1103" s="10"/>
      <c r="P1103" s="11"/>
      <c r="Q1103" s="10"/>
      <c r="R1103" s="10"/>
      <c r="S1103" s="10"/>
      <c r="T1103" s="10"/>
      <c r="U1103" s="1"/>
      <c r="V1103" s="1"/>
      <c r="W1103" s="1"/>
      <c r="X1103" s="1"/>
      <c r="Y1103" s="1"/>
      <c r="Z1103" s="1"/>
      <c r="AA1103" s="1"/>
      <c r="AB1103" s="1"/>
      <c r="AC1103" s="1"/>
      <c r="AD1103" s="1"/>
      <c r="AE1103" s="1"/>
      <c r="AF1103" s="1"/>
      <c r="AG1103" s="1"/>
      <c r="AH1103" s="1"/>
      <c r="AI1103" s="1"/>
      <c r="AJ1103" s="1"/>
    </row>
    <row r="1104" spans="1:36" ht="12.75" x14ac:dyDescent="0.2">
      <c r="A1104" s="1"/>
      <c r="B1104" s="1"/>
      <c r="C1104" s="1"/>
      <c r="D1104" s="10"/>
      <c r="E1104" s="10"/>
      <c r="F1104" s="11"/>
      <c r="G1104" s="10"/>
      <c r="H1104" s="10"/>
      <c r="I1104" s="10"/>
      <c r="J1104" s="10"/>
      <c r="K1104" s="11"/>
      <c r="L1104" s="10"/>
      <c r="M1104" s="10"/>
      <c r="N1104" s="10"/>
      <c r="O1104" s="10"/>
      <c r="P1104" s="11"/>
      <c r="Q1104" s="10"/>
      <c r="R1104" s="10"/>
      <c r="S1104" s="10"/>
      <c r="T1104" s="10"/>
      <c r="U1104" s="1"/>
      <c r="V1104" s="1"/>
      <c r="W1104" s="1"/>
      <c r="X1104" s="1"/>
      <c r="Y1104" s="1"/>
      <c r="Z1104" s="1"/>
      <c r="AA1104" s="1"/>
      <c r="AB1104" s="1"/>
      <c r="AC1104" s="1"/>
      <c r="AD1104" s="1"/>
      <c r="AE1104" s="1"/>
      <c r="AF1104" s="1"/>
      <c r="AG1104" s="1"/>
      <c r="AH1104" s="1"/>
      <c r="AI1104" s="1"/>
      <c r="AJ1104" s="1"/>
    </row>
    <row r="1105" spans="1:36" ht="12.75" x14ac:dyDescent="0.2">
      <c r="A1105" s="1"/>
      <c r="B1105" s="1"/>
      <c r="C1105" s="1"/>
      <c r="D1105" s="10"/>
      <c r="E1105" s="10"/>
      <c r="F1105" s="11"/>
      <c r="G1105" s="10"/>
      <c r="H1105" s="10"/>
      <c r="I1105" s="10"/>
      <c r="J1105" s="10"/>
      <c r="K1105" s="11"/>
      <c r="L1105" s="10"/>
      <c r="M1105" s="10"/>
      <c r="N1105" s="10"/>
      <c r="O1105" s="10"/>
      <c r="P1105" s="11"/>
      <c r="Q1105" s="10"/>
      <c r="R1105" s="10"/>
      <c r="S1105" s="10"/>
      <c r="T1105" s="10"/>
      <c r="U1105" s="1"/>
      <c r="V1105" s="1"/>
      <c r="W1105" s="1"/>
      <c r="X1105" s="1"/>
      <c r="Y1105" s="1"/>
      <c r="Z1105" s="1"/>
      <c r="AA1105" s="1"/>
      <c r="AB1105" s="1"/>
      <c r="AC1105" s="1"/>
      <c r="AD1105" s="1"/>
      <c r="AE1105" s="1"/>
      <c r="AF1105" s="1"/>
      <c r="AG1105" s="1"/>
      <c r="AH1105" s="1"/>
      <c r="AI1105" s="1"/>
      <c r="AJ1105" s="1"/>
    </row>
    <row r="1106" spans="1:36" ht="12.75" x14ac:dyDescent="0.2">
      <c r="A1106" s="1"/>
      <c r="B1106" s="1"/>
      <c r="C1106" s="1"/>
      <c r="D1106" s="10"/>
      <c r="E1106" s="10"/>
      <c r="F1106" s="11"/>
      <c r="G1106" s="10"/>
      <c r="H1106" s="10"/>
      <c r="I1106" s="10"/>
      <c r="J1106" s="10"/>
      <c r="K1106" s="11"/>
      <c r="L1106" s="10"/>
      <c r="M1106" s="10"/>
      <c r="N1106" s="10"/>
      <c r="O1106" s="10"/>
      <c r="P1106" s="11"/>
      <c r="Q1106" s="10"/>
      <c r="R1106" s="10"/>
      <c r="S1106" s="10"/>
      <c r="T1106" s="10"/>
      <c r="U1106" s="1"/>
      <c r="V1106" s="1"/>
      <c r="W1106" s="1"/>
      <c r="X1106" s="1"/>
      <c r="Y1106" s="1"/>
      <c r="Z1106" s="1"/>
      <c r="AA1106" s="1"/>
      <c r="AB1106" s="1"/>
      <c r="AC1106" s="1"/>
      <c r="AD1106" s="1"/>
      <c r="AE1106" s="1"/>
      <c r="AF1106" s="1"/>
      <c r="AG1106" s="1"/>
      <c r="AH1106" s="1"/>
      <c r="AI1106" s="1"/>
      <c r="AJ1106" s="1"/>
    </row>
    <row r="1107" spans="1:36" ht="12.75" x14ac:dyDescent="0.2">
      <c r="A1107" s="1"/>
      <c r="B1107" s="1"/>
      <c r="C1107" s="1"/>
      <c r="D1107" s="10"/>
      <c r="E1107" s="10"/>
      <c r="F1107" s="11"/>
      <c r="G1107" s="10"/>
      <c r="H1107" s="10"/>
      <c r="I1107" s="10"/>
      <c r="J1107" s="10"/>
      <c r="K1107" s="11"/>
      <c r="L1107" s="10"/>
      <c r="M1107" s="10"/>
      <c r="N1107" s="10"/>
      <c r="O1107" s="10"/>
      <c r="P1107" s="11"/>
      <c r="Q1107" s="10"/>
      <c r="R1107" s="10"/>
      <c r="S1107" s="10"/>
      <c r="T1107" s="10"/>
      <c r="U1107" s="1"/>
      <c r="V1107" s="1"/>
      <c r="W1107" s="1"/>
      <c r="X1107" s="1"/>
      <c r="Y1107" s="1"/>
      <c r="Z1107" s="1"/>
      <c r="AA1107" s="1"/>
      <c r="AB1107" s="1"/>
      <c r="AC1107" s="1"/>
      <c r="AD1107" s="1"/>
      <c r="AE1107" s="1"/>
      <c r="AF1107" s="1"/>
      <c r="AG1107" s="1"/>
      <c r="AH1107" s="1"/>
      <c r="AI1107" s="1"/>
      <c r="AJ1107" s="1"/>
    </row>
    <row r="1108" spans="1:36" ht="12.75" x14ac:dyDescent="0.2">
      <c r="A1108" s="1"/>
      <c r="B1108" s="1"/>
      <c r="C1108" s="1"/>
      <c r="D1108" s="10"/>
      <c r="E1108" s="10"/>
      <c r="F1108" s="11"/>
      <c r="G1108" s="10"/>
      <c r="H1108" s="10"/>
      <c r="I1108" s="10"/>
      <c r="J1108" s="10"/>
      <c r="K1108" s="11"/>
      <c r="L1108" s="10"/>
      <c r="M1108" s="10"/>
      <c r="N1108" s="10"/>
      <c r="O1108" s="10"/>
      <c r="P1108" s="11"/>
      <c r="Q1108" s="10"/>
      <c r="R1108" s="10"/>
      <c r="S1108" s="10"/>
      <c r="T1108" s="10"/>
      <c r="U1108" s="1"/>
      <c r="V1108" s="1"/>
      <c r="W1108" s="1"/>
      <c r="X1108" s="1"/>
      <c r="Y1108" s="1"/>
      <c r="Z1108" s="1"/>
      <c r="AA1108" s="1"/>
      <c r="AB1108" s="1"/>
      <c r="AC1108" s="1"/>
      <c r="AD1108" s="1"/>
      <c r="AE1108" s="1"/>
      <c r="AF1108" s="1"/>
      <c r="AG1108" s="1"/>
      <c r="AH1108" s="1"/>
      <c r="AI1108" s="1"/>
      <c r="AJ1108" s="1"/>
    </row>
    <row r="1109" spans="1:36" ht="12.75" x14ac:dyDescent="0.2">
      <c r="A1109" s="1"/>
      <c r="B1109" s="1"/>
      <c r="C1109" s="1"/>
      <c r="D1109" s="10"/>
      <c r="E1109" s="10"/>
      <c r="F1109" s="11"/>
      <c r="G1109" s="10"/>
      <c r="H1109" s="10"/>
      <c r="I1109" s="10"/>
      <c r="J1109" s="10"/>
      <c r="K1109" s="11"/>
      <c r="L1109" s="10"/>
      <c r="M1109" s="10"/>
      <c r="N1109" s="10"/>
      <c r="O1109" s="10"/>
      <c r="P1109" s="11"/>
      <c r="Q1109" s="10"/>
      <c r="R1109" s="10"/>
      <c r="S1109" s="10"/>
      <c r="T1109" s="10"/>
      <c r="U1109" s="1"/>
      <c r="V1109" s="1"/>
      <c r="W1109" s="1"/>
      <c r="X1109" s="1"/>
      <c r="Y1109" s="1"/>
      <c r="Z1109" s="1"/>
      <c r="AA1109" s="1"/>
      <c r="AB1109" s="1"/>
      <c r="AC1109" s="1"/>
      <c r="AD1109" s="1"/>
      <c r="AE1109" s="1"/>
      <c r="AF1109" s="1"/>
      <c r="AG1109" s="1"/>
      <c r="AH1109" s="1"/>
      <c r="AI1109" s="1"/>
      <c r="AJ1109" s="1"/>
    </row>
    <row r="1110" spans="1:36" ht="12.75" x14ac:dyDescent="0.2">
      <c r="A1110" s="1"/>
      <c r="B1110" s="1"/>
      <c r="C1110" s="1"/>
      <c r="D1110" s="10"/>
      <c r="E1110" s="10"/>
      <c r="F1110" s="11"/>
      <c r="G1110" s="10"/>
      <c r="H1110" s="10"/>
      <c r="I1110" s="10"/>
      <c r="J1110" s="10"/>
      <c r="K1110" s="11"/>
      <c r="L1110" s="10"/>
      <c r="M1110" s="10"/>
      <c r="N1110" s="10"/>
      <c r="O1110" s="10"/>
      <c r="P1110" s="11"/>
      <c r="Q1110" s="10"/>
      <c r="R1110" s="10"/>
      <c r="S1110" s="10"/>
      <c r="T1110" s="10"/>
      <c r="U1110" s="1"/>
      <c r="V1110" s="1"/>
      <c r="W1110" s="1"/>
      <c r="X1110" s="1"/>
      <c r="Y1110" s="1"/>
      <c r="Z1110" s="1"/>
      <c r="AA1110" s="1"/>
      <c r="AB1110" s="1"/>
      <c r="AC1110" s="1"/>
      <c r="AD1110" s="1"/>
      <c r="AE1110" s="1"/>
      <c r="AF1110" s="1"/>
      <c r="AG1110" s="1"/>
      <c r="AH1110" s="1"/>
      <c r="AI1110" s="1"/>
      <c r="AJ1110" s="1"/>
    </row>
    <row r="1111" spans="1:36" ht="12.75" x14ac:dyDescent="0.2">
      <c r="A1111" s="1"/>
      <c r="B1111" s="1"/>
      <c r="C1111" s="1"/>
      <c r="D1111" s="10"/>
      <c r="E1111" s="10"/>
      <c r="F1111" s="11"/>
      <c r="G1111" s="10"/>
      <c r="H1111" s="10"/>
      <c r="I1111" s="10"/>
      <c r="J1111" s="10"/>
      <c r="K1111" s="11"/>
      <c r="L1111" s="10"/>
      <c r="M1111" s="10"/>
      <c r="N1111" s="10"/>
      <c r="O1111" s="10"/>
      <c r="P1111" s="11"/>
      <c r="Q1111" s="10"/>
      <c r="R1111" s="10"/>
      <c r="S1111" s="10"/>
      <c r="T1111" s="10"/>
      <c r="U1111" s="1"/>
      <c r="V1111" s="1"/>
      <c r="W1111" s="1"/>
      <c r="X1111" s="1"/>
      <c r="Y1111" s="1"/>
      <c r="Z1111" s="1"/>
      <c r="AA1111" s="1"/>
      <c r="AB1111" s="1"/>
      <c r="AC1111" s="1"/>
      <c r="AD1111" s="1"/>
      <c r="AE1111" s="1"/>
      <c r="AF1111" s="1"/>
      <c r="AG1111" s="1"/>
      <c r="AH1111" s="1"/>
      <c r="AI1111" s="1"/>
      <c r="AJ1111" s="1"/>
    </row>
    <row r="1112" spans="1:36" ht="12.75" x14ac:dyDescent="0.2">
      <c r="A1112" s="1"/>
      <c r="B1112" s="1"/>
      <c r="C1112" s="1"/>
      <c r="D1112" s="10"/>
      <c r="E1112" s="10"/>
      <c r="F1112" s="11"/>
      <c r="G1112" s="10"/>
      <c r="H1112" s="10"/>
      <c r="I1112" s="10"/>
      <c r="J1112" s="10"/>
      <c r="K1112" s="11"/>
      <c r="L1112" s="10"/>
      <c r="M1112" s="10"/>
      <c r="N1112" s="10"/>
      <c r="O1112" s="10"/>
      <c r="P1112" s="11"/>
      <c r="Q1112" s="10"/>
      <c r="R1112" s="10"/>
      <c r="S1112" s="10"/>
      <c r="T1112" s="10"/>
      <c r="U1112" s="1"/>
      <c r="V1112" s="1"/>
      <c r="W1112" s="1"/>
      <c r="X1112" s="1"/>
      <c r="Y1112" s="1"/>
      <c r="Z1112" s="1"/>
      <c r="AA1112" s="1"/>
      <c r="AB1112" s="1"/>
      <c r="AC1112" s="1"/>
      <c r="AD1112" s="1"/>
      <c r="AE1112" s="1"/>
      <c r="AF1112" s="1"/>
      <c r="AG1112" s="1"/>
      <c r="AH1112" s="1"/>
      <c r="AI1112" s="1"/>
      <c r="AJ1112" s="1"/>
    </row>
    <row r="1113" spans="1:36" ht="12.75" x14ac:dyDescent="0.2">
      <c r="A1113" s="1"/>
      <c r="B1113" s="1"/>
      <c r="C1113" s="1"/>
      <c r="D1113" s="10"/>
      <c r="E1113" s="10"/>
      <c r="F1113" s="11"/>
      <c r="G1113" s="10"/>
      <c r="H1113" s="10"/>
      <c r="I1113" s="10"/>
      <c r="J1113" s="10"/>
      <c r="K1113" s="11"/>
      <c r="L1113" s="10"/>
      <c r="M1113" s="10"/>
      <c r="N1113" s="10"/>
      <c r="O1113" s="10"/>
      <c r="P1113" s="11"/>
      <c r="Q1113" s="10"/>
      <c r="R1113" s="10"/>
      <c r="S1113" s="10"/>
      <c r="T1113" s="10"/>
      <c r="U1113" s="1"/>
      <c r="V1113" s="1"/>
      <c r="W1113" s="1"/>
      <c r="X1113" s="1"/>
      <c r="Y1113" s="1"/>
      <c r="Z1113" s="1"/>
      <c r="AA1113" s="1"/>
      <c r="AB1113" s="1"/>
      <c r="AC1113" s="1"/>
      <c r="AD1113" s="1"/>
      <c r="AE1113" s="1"/>
      <c r="AF1113" s="1"/>
      <c r="AG1113" s="1"/>
      <c r="AH1113" s="1"/>
      <c r="AI1113" s="1"/>
      <c r="AJ1113" s="1"/>
    </row>
    <row r="1114" spans="1:36" ht="12.75" x14ac:dyDescent="0.2">
      <c r="A1114" s="1"/>
      <c r="B1114" s="1"/>
      <c r="C1114" s="1"/>
      <c r="D1114" s="10"/>
      <c r="E1114" s="10"/>
      <c r="F1114" s="11"/>
      <c r="G1114" s="10"/>
      <c r="H1114" s="10"/>
      <c r="I1114" s="10"/>
      <c r="J1114" s="10"/>
      <c r="K1114" s="11"/>
      <c r="L1114" s="10"/>
      <c r="M1114" s="10"/>
      <c r="N1114" s="10"/>
      <c r="O1114" s="10"/>
      <c r="P1114" s="11"/>
      <c r="Q1114" s="10"/>
      <c r="R1114" s="10"/>
      <c r="S1114" s="10"/>
      <c r="T1114" s="10"/>
      <c r="U1114" s="1"/>
      <c r="V1114" s="1"/>
      <c r="W1114" s="1"/>
      <c r="X1114" s="1"/>
      <c r="Y1114" s="1"/>
      <c r="Z1114" s="1"/>
      <c r="AA1114" s="1"/>
      <c r="AB1114" s="1"/>
      <c r="AC1114" s="1"/>
      <c r="AD1114" s="1"/>
      <c r="AE1114" s="1"/>
      <c r="AF1114" s="1"/>
      <c r="AG1114" s="1"/>
      <c r="AH1114" s="1"/>
      <c r="AI1114" s="1"/>
      <c r="AJ1114" s="1"/>
    </row>
    <row r="1115" spans="1:36" ht="12.75" x14ac:dyDescent="0.2">
      <c r="A1115" s="1"/>
      <c r="B1115" s="1"/>
      <c r="C1115" s="1"/>
      <c r="D1115" s="10"/>
      <c r="E1115" s="10"/>
      <c r="F1115" s="11"/>
      <c r="G1115" s="10"/>
      <c r="H1115" s="10"/>
      <c r="I1115" s="10"/>
      <c r="J1115" s="10"/>
      <c r="K1115" s="11"/>
      <c r="L1115" s="10"/>
      <c r="M1115" s="10"/>
      <c r="N1115" s="10"/>
      <c r="O1115" s="10"/>
      <c r="P1115" s="11"/>
      <c r="Q1115" s="10"/>
      <c r="R1115" s="10"/>
      <c r="S1115" s="10"/>
      <c r="T1115" s="10"/>
      <c r="U1115" s="1"/>
      <c r="V1115" s="1"/>
      <c r="W1115" s="1"/>
      <c r="X1115" s="1"/>
      <c r="Y1115" s="1"/>
      <c r="Z1115" s="1"/>
      <c r="AA1115" s="1"/>
      <c r="AB1115" s="1"/>
      <c r="AC1115" s="1"/>
      <c r="AD1115" s="1"/>
      <c r="AE1115" s="1"/>
      <c r="AF1115" s="1"/>
      <c r="AG1115" s="1"/>
      <c r="AH1115" s="1"/>
      <c r="AI1115" s="1"/>
      <c r="AJ1115" s="1"/>
    </row>
    <row r="1116" spans="1:36" ht="12.75" x14ac:dyDescent="0.2">
      <c r="A1116" s="1"/>
      <c r="B1116" s="1"/>
      <c r="C1116" s="1"/>
      <c r="D1116" s="10"/>
      <c r="E1116" s="10"/>
      <c r="F1116" s="11"/>
      <c r="G1116" s="10"/>
      <c r="H1116" s="10"/>
      <c r="I1116" s="10"/>
      <c r="J1116" s="10"/>
      <c r="K1116" s="11"/>
      <c r="L1116" s="10"/>
      <c r="M1116" s="10"/>
      <c r="N1116" s="10"/>
      <c r="O1116" s="10"/>
      <c r="P1116" s="11"/>
      <c r="Q1116" s="10"/>
      <c r="R1116" s="10"/>
      <c r="S1116" s="10"/>
      <c r="T1116" s="10"/>
      <c r="U1116" s="1"/>
      <c r="V1116" s="1"/>
      <c r="W1116" s="1"/>
      <c r="X1116" s="1"/>
      <c r="Y1116" s="1"/>
      <c r="Z1116" s="1"/>
      <c r="AA1116" s="1"/>
      <c r="AB1116" s="1"/>
      <c r="AC1116" s="1"/>
      <c r="AD1116" s="1"/>
      <c r="AE1116" s="1"/>
      <c r="AF1116" s="1"/>
      <c r="AG1116" s="1"/>
      <c r="AH1116" s="1"/>
      <c r="AI1116" s="1"/>
      <c r="AJ1116" s="1"/>
    </row>
    <row r="1117" spans="1:36" ht="12.75" x14ac:dyDescent="0.2">
      <c r="A1117" s="1"/>
      <c r="B1117" s="1"/>
      <c r="C1117" s="1"/>
      <c r="D1117" s="10"/>
      <c r="E1117" s="10"/>
      <c r="F1117" s="11"/>
      <c r="G1117" s="10"/>
      <c r="H1117" s="10"/>
      <c r="I1117" s="10"/>
      <c r="J1117" s="10"/>
      <c r="K1117" s="11"/>
      <c r="L1117" s="10"/>
      <c r="M1117" s="10"/>
      <c r="N1117" s="10"/>
      <c r="O1117" s="10"/>
      <c r="P1117" s="11"/>
      <c r="Q1117" s="10"/>
      <c r="R1117" s="10"/>
      <c r="S1117" s="10"/>
      <c r="T1117" s="10"/>
      <c r="U1117" s="1"/>
      <c r="V1117" s="1"/>
      <c r="W1117" s="1"/>
      <c r="X1117" s="1"/>
      <c r="Y1117" s="1"/>
      <c r="Z1117" s="1"/>
      <c r="AA1117" s="1"/>
      <c r="AB1117" s="1"/>
      <c r="AC1117" s="1"/>
      <c r="AD1117" s="1"/>
      <c r="AE1117" s="1"/>
      <c r="AF1117" s="1"/>
      <c r="AG1117" s="1"/>
      <c r="AH1117" s="1"/>
      <c r="AI1117" s="1"/>
      <c r="AJ1117" s="1"/>
    </row>
    <row r="1118" spans="1:36" ht="12.75" x14ac:dyDescent="0.2">
      <c r="A1118" s="1"/>
      <c r="B1118" s="1"/>
      <c r="C1118" s="1"/>
      <c r="D1118" s="10"/>
      <c r="E1118" s="10"/>
      <c r="F1118" s="11"/>
      <c r="G1118" s="10"/>
      <c r="H1118" s="10"/>
      <c r="I1118" s="10"/>
      <c r="J1118" s="10"/>
      <c r="K1118" s="11"/>
      <c r="L1118" s="10"/>
      <c r="M1118" s="10"/>
      <c r="N1118" s="10"/>
      <c r="O1118" s="10"/>
      <c r="P1118" s="11"/>
      <c r="Q1118" s="10"/>
      <c r="R1118" s="10"/>
      <c r="S1118" s="10"/>
      <c r="T1118" s="10"/>
      <c r="U1118" s="1"/>
      <c r="V1118" s="1"/>
      <c r="W1118" s="1"/>
      <c r="X1118" s="1"/>
      <c r="Y1118" s="1"/>
      <c r="Z1118" s="1"/>
      <c r="AA1118" s="1"/>
      <c r="AB1118" s="1"/>
      <c r="AC1118" s="1"/>
      <c r="AD1118" s="1"/>
      <c r="AE1118" s="1"/>
      <c r="AF1118" s="1"/>
      <c r="AG1118" s="1"/>
      <c r="AH1118" s="1"/>
      <c r="AI1118" s="1"/>
      <c r="AJ1118" s="1"/>
    </row>
    <row r="1119" spans="1:36" ht="12.75" x14ac:dyDescent="0.2">
      <c r="A1119" s="1"/>
      <c r="B1119" s="1"/>
      <c r="C1119" s="1"/>
      <c r="D1119" s="10"/>
      <c r="E1119" s="10"/>
      <c r="F1119" s="11"/>
      <c r="G1119" s="10"/>
      <c r="H1119" s="10"/>
      <c r="I1119" s="10"/>
      <c r="J1119" s="10"/>
      <c r="K1119" s="11"/>
      <c r="L1119" s="10"/>
      <c r="M1119" s="10"/>
      <c r="N1119" s="10"/>
      <c r="O1119" s="10"/>
      <c r="P1119" s="11"/>
      <c r="Q1119" s="10"/>
      <c r="R1119" s="10"/>
      <c r="S1119" s="10"/>
      <c r="T1119" s="10"/>
      <c r="U1119" s="1"/>
      <c r="V1119" s="1"/>
      <c r="W1119" s="1"/>
      <c r="X1119" s="1"/>
      <c r="Y1119" s="1"/>
      <c r="Z1119" s="1"/>
      <c r="AA1119" s="1"/>
      <c r="AB1119" s="1"/>
      <c r="AC1119" s="1"/>
      <c r="AD1119" s="1"/>
      <c r="AE1119" s="1"/>
      <c r="AF1119" s="1"/>
      <c r="AG1119" s="1"/>
      <c r="AH1119" s="1"/>
      <c r="AI1119" s="1"/>
      <c r="AJ1119" s="1"/>
    </row>
    <row r="1120" spans="1:36" ht="12.75" x14ac:dyDescent="0.2">
      <c r="A1120" s="1"/>
      <c r="B1120" s="1"/>
      <c r="C1120" s="1"/>
      <c r="D1120" s="10"/>
      <c r="E1120" s="10"/>
      <c r="F1120" s="11"/>
      <c r="G1120" s="10"/>
      <c r="H1120" s="10"/>
      <c r="I1120" s="10"/>
      <c r="J1120" s="10"/>
      <c r="K1120" s="11"/>
      <c r="L1120" s="10"/>
      <c r="M1120" s="10"/>
      <c r="N1120" s="10"/>
      <c r="O1120" s="10"/>
      <c r="P1120" s="11"/>
      <c r="Q1120" s="10"/>
      <c r="R1120" s="10"/>
      <c r="S1120" s="10"/>
      <c r="T1120" s="10"/>
      <c r="U1120" s="1"/>
      <c r="V1120" s="1"/>
      <c r="W1120" s="1"/>
      <c r="X1120" s="1"/>
      <c r="Y1120" s="1"/>
      <c r="Z1120" s="1"/>
      <c r="AA1120" s="1"/>
      <c r="AB1120" s="1"/>
      <c r="AC1120" s="1"/>
      <c r="AD1120" s="1"/>
      <c r="AE1120" s="1"/>
      <c r="AF1120" s="1"/>
      <c r="AG1120" s="1"/>
      <c r="AH1120" s="1"/>
      <c r="AI1120" s="1"/>
      <c r="AJ1120" s="1"/>
    </row>
    <row r="1121" spans="1:36" ht="12.75" x14ac:dyDescent="0.2">
      <c r="A1121" s="1"/>
      <c r="B1121" s="1"/>
      <c r="C1121" s="1"/>
      <c r="D1121" s="10"/>
      <c r="E1121" s="10"/>
      <c r="F1121" s="11"/>
      <c r="G1121" s="10"/>
      <c r="H1121" s="10"/>
      <c r="I1121" s="10"/>
      <c r="J1121" s="10"/>
      <c r="K1121" s="11"/>
      <c r="L1121" s="10"/>
      <c r="M1121" s="10"/>
      <c r="N1121" s="10"/>
      <c r="O1121" s="10"/>
      <c r="P1121" s="11"/>
      <c r="Q1121" s="10"/>
      <c r="R1121" s="10"/>
      <c r="S1121" s="10"/>
      <c r="T1121" s="10"/>
      <c r="U1121" s="1"/>
      <c r="V1121" s="1"/>
      <c r="W1121" s="1"/>
      <c r="X1121" s="1"/>
      <c r="Y1121" s="1"/>
      <c r="Z1121" s="1"/>
      <c r="AA1121" s="1"/>
      <c r="AB1121" s="1"/>
      <c r="AC1121" s="1"/>
      <c r="AD1121" s="1"/>
      <c r="AE1121" s="1"/>
      <c r="AF1121" s="1"/>
      <c r="AG1121" s="1"/>
      <c r="AH1121" s="1"/>
      <c r="AI1121" s="1"/>
      <c r="AJ1121" s="1"/>
    </row>
    <row r="1122" spans="1:36" ht="12.75" x14ac:dyDescent="0.2">
      <c r="A1122" s="1"/>
      <c r="B1122" s="1"/>
      <c r="C1122" s="1"/>
      <c r="D1122" s="10"/>
      <c r="E1122" s="10"/>
      <c r="F1122" s="11"/>
      <c r="G1122" s="10"/>
      <c r="H1122" s="10"/>
      <c r="I1122" s="10"/>
      <c r="J1122" s="10"/>
      <c r="K1122" s="11"/>
      <c r="L1122" s="10"/>
      <c r="M1122" s="10"/>
      <c r="N1122" s="10"/>
      <c r="O1122" s="10"/>
      <c r="P1122" s="11"/>
      <c r="Q1122" s="10"/>
      <c r="R1122" s="10"/>
      <c r="S1122" s="10"/>
      <c r="T1122" s="10"/>
      <c r="U1122" s="1"/>
      <c r="V1122" s="1"/>
      <c r="W1122" s="1"/>
      <c r="X1122" s="1"/>
      <c r="Y1122" s="1"/>
      <c r="Z1122" s="1"/>
      <c r="AA1122" s="1"/>
      <c r="AB1122" s="1"/>
      <c r="AC1122" s="1"/>
      <c r="AD1122" s="1"/>
      <c r="AE1122" s="1"/>
      <c r="AF1122" s="1"/>
      <c r="AG1122" s="1"/>
      <c r="AH1122" s="1"/>
      <c r="AI1122" s="1"/>
      <c r="AJ1122" s="1"/>
    </row>
    <row r="1123" spans="1:36" ht="12.75" x14ac:dyDescent="0.2">
      <c r="A1123" s="1"/>
      <c r="B1123" s="1"/>
      <c r="C1123" s="1"/>
      <c r="D1123" s="10"/>
      <c r="E1123" s="10"/>
      <c r="F1123" s="11"/>
      <c r="G1123" s="10"/>
      <c r="H1123" s="10"/>
      <c r="I1123" s="10"/>
      <c r="J1123" s="10"/>
      <c r="K1123" s="11"/>
      <c r="L1123" s="10"/>
      <c r="M1123" s="10"/>
      <c r="N1123" s="10"/>
      <c r="O1123" s="10"/>
      <c r="P1123" s="11"/>
      <c r="Q1123" s="10"/>
      <c r="R1123" s="10"/>
      <c r="S1123" s="10"/>
      <c r="T1123" s="10"/>
      <c r="U1123" s="1"/>
      <c r="V1123" s="1"/>
      <c r="W1123" s="1"/>
      <c r="X1123" s="1"/>
      <c r="Y1123" s="1"/>
      <c r="Z1123" s="1"/>
      <c r="AA1123" s="1"/>
      <c r="AB1123" s="1"/>
      <c r="AC1123" s="1"/>
      <c r="AD1123" s="1"/>
      <c r="AE1123" s="1"/>
      <c r="AF1123" s="1"/>
      <c r="AG1123" s="1"/>
      <c r="AH1123" s="1"/>
      <c r="AI1123" s="1"/>
      <c r="AJ1123" s="1"/>
    </row>
    <row r="1124" spans="1:36" ht="12.75" x14ac:dyDescent="0.2">
      <c r="A1124" s="1"/>
      <c r="B1124" s="1"/>
      <c r="C1124" s="1"/>
      <c r="D1124" s="10"/>
      <c r="E1124" s="10"/>
      <c r="F1124" s="11"/>
      <c r="G1124" s="10"/>
      <c r="H1124" s="10"/>
      <c r="I1124" s="10"/>
      <c r="J1124" s="10"/>
      <c r="K1124" s="11"/>
      <c r="L1124" s="10"/>
      <c r="M1124" s="10"/>
      <c r="N1124" s="10"/>
      <c r="O1124" s="10"/>
      <c r="P1124" s="11"/>
      <c r="Q1124" s="10"/>
      <c r="R1124" s="10"/>
      <c r="S1124" s="10"/>
      <c r="T1124" s="10"/>
      <c r="U1124" s="1"/>
      <c r="V1124" s="1"/>
      <c r="W1124" s="1"/>
      <c r="X1124" s="1"/>
      <c r="Y1124" s="1"/>
      <c r="Z1124" s="1"/>
      <c r="AA1124" s="1"/>
      <c r="AB1124" s="1"/>
      <c r="AC1124" s="1"/>
      <c r="AD1124" s="1"/>
      <c r="AE1124" s="1"/>
      <c r="AF1124" s="1"/>
      <c r="AG1124" s="1"/>
      <c r="AH1124" s="1"/>
      <c r="AI1124" s="1"/>
      <c r="AJ1124" s="1"/>
    </row>
    <row r="1125" spans="1:36" ht="12.75" x14ac:dyDescent="0.2">
      <c r="A1125" s="1"/>
      <c r="B1125" s="1"/>
      <c r="C1125" s="1"/>
      <c r="D1125" s="10"/>
      <c r="E1125" s="10"/>
      <c r="F1125" s="11"/>
      <c r="G1125" s="10"/>
      <c r="H1125" s="10"/>
      <c r="I1125" s="10"/>
      <c r="J1125" s="10"/>
      <c r="K1125" s="11"/>
      <c r="L1125" s="10"/>
      <c r="M1125" s="10"/>
      <c r="N1125" s="10"/>
      <c r="O1125" s="10"/>
      <c r="P1125" s="11"/>
      <c r="Q1125" s="10"/>
      <c r="R1125" s="10"/>
      <c r="S1125" s="10"/>
      <c r="T1125" s="10"/>
      <c r="U1125" s="1"/>
      <c r="V1125" s="1"/>
      <c r="W1125" s="1"/>
      <c r="X1125" s="1"/>
      <c r="Y1125" s="1"/>
      <c r="Z1125" s="1"/>
      <c r="AA1125" s="1"/>
      <c r="AB1125" s="1"/>
      <c r="AC1125" s="1"/>
      <c r="AD1125" s="1"/>
      <c r="AE1125" s="1"/>
      <c r="AF1125" s="1"/>
      <c r="AG1125" s="1"/>
      <c r="AH1125" s="1"/>
      <c r="AI1125" s="1"/>
      <c r="AJ1125" s="1"/>
    </row>
    <row r="1126" spans="1:36" ht="12.75" x14ac:dyDescent="0.2">
      <c r="A1126" s="1"/>
      <c r="B1126" s="1"/>
      <c r="C1126" s="1"/>
      <c r="D1126" s="10"/>
      <c r="E1126" s="10"/>
      <c r="F1126" s="11"/>
      <c r="G1126" s="10"/>
      <c r="H1126" s="10"/>
      <c r="I1126" s="10"/>
      <c r="J1126" s="10"/>
      <c r="K1126" s="11"/>
      <c r="L1126" s="10"/>
      <c r="M1126" s="10"/>
      <c r="N1126" s="10"/>
      <c r="O1126" s="10"/>
      <c r="P1126" s="11"/>
      <c r="Q1126" s="10"/>
      <c r="R1126" s="10"/>
      <c r="S1126" s="10"/>
      <c r="T1126" s="10"/>
      <c r="U1126" s="1"/>
      <c r="V1126" s="1"/>
      <c r="W1126" s="1"/>
      <c r="X1126" s="1"/>
      <c r="Y1126" s="1"/>
      <c r="Z1126" s="1"/>
      <c r="AA1126" s="1"/>
      <c r="AB1126" s="1"/>
      <c r="AC1126" s="1"/>
      <c r="AD1126" s="1"/>
      <c r="AE1126" s="1"/>
      <c r="AF1126" s="1"/>
      <c r="AG1126" s="1"/>
      <c r="AH1126" s="1"/>
      <c r="AI1126" s="1"/>
      <c r="AJ1126" s="1"/>
    </row>
    <row r="1127" spans="1:36" ht="12.75" x14ac:dyDescent="0.2">
      <c r="A1127" s="1"/>
      <c r="B1127" s="1"/>
      <c r="C1127" s="1"/>
      <c r="D1127" s="10"/>
      <c r="E1127" s="10"/>
      <c r="F1127" s="11"/>
      <c r="G1127" s="10"/>
      <c r="H1127" s="10"/>
      <c r="I1127" s="10"/>
      <c r="J1127" s="10"/>
      <c r="K1127" s="11"/>
      <c r="L1127" s="10"/>
      <c r="M1127" s="10"/>
      <c r="N1127" s="10"/>
      <c r="O1127" s="10"/>
      <c r="P1127" s="11"/>
      <c r="Q1127" s="10"/>
      <c r="R1127" s="10"/>
      <c r="S1127" s="10"/>
      <c r="T1127" s="10"/>
      <c r="U1127" s="1"/>
      <c r="V1127" s="1"/>
      <c r="W1127" s="1"/>
      <c r="X1127" s="1"/>
      <c r="Y1127" s="1"/>
      <c r="Z1127" s="1"/>
      <c r="AA1127" s="1"/>
      <c r="AB1127" s="1"/>
      <c r="AC1127" s="1"/>
      <c r="AD1127" s="1"/>
      <c r="AE1127" s="1"/>
      <c r="AF1127" s="1"/>
      <c r="AG1127" s="1"/>
      <c r="AH1127" s="1"/>
      <c r="AI1127" s="1"/>
      <c r="AJ1127" s="1"/>
    </row>
    <row r="1128" spans="1:36" ht="12.75" x14ac:dyDescent="0.2">
      <c r="A1128" s="1"/>
      <c r="B1128" s="1"/>
      <c r="C1128" s="1"/>
      <c r="D1128" s="10"/>
      <c r="E1128" s="10"/>
      <c r="F1128" s="11"/>
      <c r="G1128" s="10"/>
      <c r="H1128" s="10"/>
      <c r="I1128" s="10"/>
      <c r="J1128" s="10"/>
      <c r="K1128" s="11"/>
      <c r="L1128" s="10"/>
      <c r="M1128" s="10"/>
      <c r="N1128" s="10"/>
      <c r="O1128" s="10"/>
      <c r="P1128" s="11"/>
      <c r="Q1128" s="10"/>
      <c r="R1128" s="10"/>
      <c r="S1128" s="10"/>
      <c r="T1128" s="10"/>
      <c r="U1128" s="1"/>
      <c r="V1128" s="1"/>
      <c r="W1128" s="1"/>
      <c r="X1128" s="1"/>
      <c r="Y1128" s="1"/>
      <c r="Z1128" s="1"/>
      <c r="AA1128" s="1"/>
      <c r="AB1128" s="1"/>
      <c r="AC1128" s="1"/>
      <c r="AD1128" s="1"/>
      <c r="AE1128" s="1"/>
      <c r="AF1128" s="1"/>
      <c r="AG1128" s="1"/>
      <c r="AH1128" s="1"/>
      <c r="AI1128" s="1"/>
      <c r="AJ1128" s="1"/>
    </row>
    <row r="1129" spans="1:36" ht="12.75" x14ac:dyDescent="0.2">
      <c r="A1129" s="1"/>
      <c r="B1129" s="1"/>
      <c r="C1129" s="1"/>
      <c r="D1129" s="10"/>
      <c r="E1129" s="10"/>
      <c r="F1129" s="11"/>
      <c r="G1129" s="10"/>
      <c r="H1129" s="10"/>
      <c r="I1129" s="10"/>
      <c r="J1129" s="10"/>
      <c r="K1129" s="11"/>
      <c r="L1129" s="10"/>
      <c r="M1129" s="10"/>
      <c r="N1129" s="10"/>
      <c r="O1129" s="10"/>
      <c r="P1129" s="11"/>
      <c r="Q1129" s="10"/>
      <c r="R1129" s="10"/>
      <c r="S1129" s="10"/>
      <c r="T1129" s="10"/>
      <c r="U1129" s="1"/>
      <c r="V1129" s="1"/>
      <c r="W1129" s="1"/>
      <c r="X1129" s="1"/>
      <c r="Y1129" s="1"/>
      <c r="Z1129" s="1"/>
      <c r="AA1129" s="1"/>
      <c r="AB1129" s="1"/>
      <c r="AC1129" s="1"/>
      <c r="AD1129" s="1"/>
      <c r="AE1129" s="1"/>
      <c r="AF1129" s="1"/>
      <c r="AG1129" s="1"/>
      <c r="AH1129" s="1"/>
      <c r="AI1129" s="1"/>
      <c r="AJ1129" s="1"/>
    </row>
    <row r="1130" spans="1:36" ht="12.75" x14ac:dyDescent="0.2">
      <c r="A1130" s="1"/>
      <c r="B1130" s="1"/>
      <c r="C1130" s="1"/>
      <c r="D1130" s="10"/>
      <c r="E1130" s="10"/>
      <c r="F1130" s="11"/>
      <c r="G1130" s="10"/>
      <c r="H1130" s="10"/>
      <c r="I1130" s="10"/>
      <c r="J1130" s="10"/>
      <c r="K1130" s="11"/>
      <c r="L1130" s="10"/>
      <c r="M1130" s="10"/>
      <c r="N1130" s="10"/>
      <c r="O1130" s="10"/>
      <c r="P1130" s="11"/>
      <c r="Q1130" s="10"/>
      <c r="R1130" s="10"/>
      <c r="S1130" s="10"/>
      <c r="T1130" s="10"/>
      <c r="U1130" s="1"/>
      <c r="V1130" s="1"/>
      <c r="W1130" s="1"/>
      <c r="X1130" s="1"/>
      <c r="Y1130" s="1"/>
      <c r="Z1130" s="1"/>
      <c r="AA1130" s="1"/>
      <c r="AB1130" s="1"/>
      <c r="AC1130" s="1"/>
      <c r="AD1130" s="1"/>
      <c r="AE1130" s="1"/>
      <c r="AF1130" s="1"/>
      <c r="AG1130" s="1"/>
      <c r="AH1130" s="1"/>
      <c r="AI1130" s="1"/>
      <c r="AJ1130" s="1"/>
    </row>
    <row r="1131" spans="1:36" ht="12.75" x14ac:dyDescent="0.2">
      <c r="A1131" s="1"/>
      <c r="B1131" s="1"/>
      <c r="C1131" s="1"/>
      <c r="D1131" s="10"/>
      <c r="E1131" s="10"/>
      <c r="F1131" s="11"/>
      <c r="G1131" s="10"/>
      <c r="H1131" s="10"/>
      <c r="I1131" s="10"/>
      <c r="J1131" s="10"/>
      <c r="K1131" s="11"/>
      <c r="L1131" s="10"/>
      <c r="M1131" s="10"/>
      <c r="N1131" s="10"/>
      <c r="O1131" s="10"/>
      <c r="P1131" s="11"/>
      <c r="Q1131" s="10"/>
      <c r="R1131" s="10"/>
      <c r="S1131" s="10"/>
      <c r="T1131" s="10"/>
      <c r="U1131" s="1"/>
      <c r="V1131" s="1"/>
      <c r="W1131" s="1"/>
      <c r="X1131" s="1"/>
      <c r="Y1131" s="1"/>
      <c r="Z1131" s="1"/>
      <c r="AA1131" s="1"/>
      <c r="AB1131" s="1"/>
      <c r="AC1131" s="1"/>
      <c r="AD1131" s="1"/>
      <c r="AE1131" s="1"/>
      <c r="AF1131" s="1"/>
      <c r="AG1131" s="1"/>
      <c r="AH1131" s="1"/>
      <c r="AI1131" s="1"/>
      <c r="AJ1131" s="1"/>
    </row>
    <row r="1132" spans="1:36" ht="12.75" x14ac:dyDescent="0.2">
      <c r="A1132" s="1"/>
      <c r="B1132" s="1"/>
      <c r="C1132" s="1"/>
      <c r="D1132" s="10"/>
      <c r="E1132" s="10"/>
      <c r="F1132" s="11"/>
      <c r="G1132" s="10"/>
      <c r="H1132" s="10"/>
      <c r="I1132" s="10"/>
      <c r="J1132" s="10"/>
      <c r="K1132" s="11"/>
      <c r="L1132" s="10"/>
      <c r="M1132" s="10"/>
      <c r="N1132" s="10"/>
      <c r="O1132" s="10"/>
      <c r="P1132" s="11"/>
      <c r="Q1132" s="10"/>
      <c r="R1132" s="10"/>
      <c r="S1132" s="10"/>
      <c r="T1132" s="10"/>
      <c r="U1132" s="1"/>
      <c r="V1132" s="1"/>
      <c r="W1132" s="1"/>
      <c r="X1132" s="1"/>
      <c r="Y1132" s="1"/>
      <c r="Z1132" s="1"/>
      <c r="AA1132" s="1"/>
      <c r="AB1132" s="1"/>
      <c r="AC1132" s="1"/>
      <c r="AD1132" s="1"/>
      <c r="AE1132" s="1"/>
      <c r="AF1132" s="1"/>
      <c r="AG1132" s="1"/>
      <c r="AH1132" s="1"/>
      <c r="AI1132" s="1"/>
      <c r="AJ1132" s="1"/>
    </row>
    <row r="1133" spans="1:36" ht="12.75" x14ac:dyDescent="0.2">
      <c r="A1133" s="1"/>
      <c r="B1133" s="1"/>
      <c r="C1133" s="1"/>
      <c r="D1133" s="10"/>
      <c r="E1133" s="10"/>
      <c r="F1133" s="11"/>
      <c r="G1133" s="10"/>
      <c r="H1133" s="10"/>
      <c r="I1133" s="10"/>
      <c r="J1133" s="10"/>
      <c r="K1133" s="11"/>
      <c r="L1133" s="10"/>
      <c r="M1133" s="10"/>
      <c r="N1133" s="10"/>
      <c r="O1133" s="10"/>
      <c r="P1133" s="11"/>
      <c r="Q1133" s="10"/>
      <c r="R1133" s="10"/>
      <c r="S1133" s="10"/>
      <c r="T1133" s="10"/>
      <c r="U1133" s="1"/>
      <c r="V1133" s="1"/>
      <c r="W1133" s="1"/>
      <c r="X1133" s="1"/>
      <c r="Y1133" s="1"/>
      <c r="Z1133" s="1"/>
      <c r="AA1133" s="1"/>
      <c r="AB1133" s="1"/>
      <c r="AC1133" s="1"/>
      <c r="AD1133" s="1"/>
      <c r="AE1133" s="1"/>
      <c r="AF1133" s="1"/>
      <c r="AG1133" s="1"/>
      <c r="AH1133" s="1"/>
      <c r="AI1133" s="1"/>
      <c r="AJ1133" s="1"/>
    </row>
    <row r="1134" spans="1:36" ht="12.75" x14ac:dyDescent="0.2">
      <c r="A1134" s="1"/>
      <c r="B1134" s="1"/>
      <c r="C1134" s="1"/>
      <c r="D1134" s="10"/>
      <c r="E1134" s="10"/>
      <c r="F1134" s="11"/>
      <c r="G1134" s="10"/>
      <c r="H1134" s="10"/>
      <c r="I1134" s="10"/>
      <c r="J1134" s="10"/>
      <c r="K1134" s="11"/>
      <c r="L1134" s="10"/>
      <c r="M1134" s="10"/>
      <c r="N1134" s="10"/>
      <c r="O1134" s="10"/>
      <c r="P1134" s="11"/>
      <c r="Q1134" s="10"/>
      <c r="R1134" s="10"/>
      <c r="S1134" s="10"/>
      <c r="T1134" s="10"/>
      <c r="U1134" s="1"/>
      <c r="V1134" s="1"/>
      <c r="W1134" s="1"/>
      <c r="X1134" s="1"/>
      <c r="Y1134" s="1"/>
      <c r="Z1134" s="1"/>
      <c r="AA1134" s="1"/>
      <c r="AB1134" s="1"/>
      <c r="AC1134" s="1"/>
      <c r="AD1134" s="1"/>
      <c r="AE1134" s="1"/>
      <c r="AF1134" s="1"/>
      <c r="AG1134" s="1"/>
      <c r="AH1134" s="1"/>
      <c r="AI1134" s="1"/>
      <c r="AJ1134" s="1"/>
    </row>
    <row r="1135" spans="1:36" ht="12.75" x14ac:dyDescent="0.2">
      <c r="A1135" s="1"/>
      <c r="B1135" s="1"/>
      <c r="C1135" s="1"/>
      <c r="D1135" s="10"/>
      <c r="E1135" s="10"/>
      <c r="F1135" s="11"/>
      <c r="G1135" s="10"/>
      <c r="H1135" s="10"/>
      <c r="I1135" s="10"/>
      <c r="J1135" s="10"/>
      <c r="K1135" s="11"/>
      <c r="L1135" s="10"/>
      <c r="M1135" s="10"/>
      <c r="N1135" s="10"/>
      <c r="O1135" s="10"/>
      <c r="P1135" s="11"/>
      <c r="Q1135" s="10"/>
      <c r="R1135" s="10"/>
      <c r="S1135" s="10"/>
      <c r="T1135" s="10"/>
      <c r="U1135" s="1"/>
      <c r="V1135" s="1"/>
      <c r="W1135" s="1"/>
      <c r="X1135" s="1"/>
      <c r="Y1135" s="1"/>
      <c r="Z1135" s="1"/>
      <c r="AA1135" s="1"/>
      <c r="AB1135" s="1"/>
      <c r="AC1135" s="1"/>
      <c r="AD1135" s="1"/>
      <c r="AE1135" s="1"/>
      <c r="AF1135" s="1"/>
      <c r="AG1135" s="1"/>
      <c r="AH1135" s="1"/>
      <c r="AI1135" s="1"/>
      <c r="AJ1135" s="1"/>
    </row>
    <row r="1136" spans="1:36" ht="12.75" x14ac:dyDescent="0.2">
      <c r="A1136" s="1"/>
      <c r="B1136" s="1"/>
      <c r="C1136" s="1"/>
      <c r="D1136" s="10"/>
      <c r="E1136" s="10"/>
      <c r="F1136" s="11"/>
      <c r="G1136" s="10"/>
      <c r="H1136" s="10"/>
      <c r="I1136" s="10"/>
      <c r="J1136" s="10"/>
      <c r="K1136" s="11"/>
      <c r="L1136" s="10"/>
      <c r="M1136" s="10"/>
      <c r="N1136" s="10"/>
      <c r="O1136" s="10"/>
      <c r="P1136" s="11"/>
      <c r="Q1136" s="10"/>
      <c r="R1136" s="10"/>
      <c r="S1136" s="10"/>
      <c r="T1136" s="10"/>
      <c r="U1136" s="1"/>
      <c r="V1136" s="1"/>
      <c r="W1136" s="1"/>
      <c r="X1136" s="1"/>
      <c r="Y1136" s="1"/>
      <c r="Z1136" s="1"/>
      <c r="AA1136" s="1"/>
      <c r="AB1136" s="1"/>
      <c r="AC1136" s="1"/>
      <c r="AD1136" s="1"/>
      <c r="AE1136" s="1"/>
      <c r="AF1136" s="1"/>
      <c r="AG1136" s="1"/>
      <c r="AH1136" s="1"/>
      <c r="AI1136" s="1"/>
      <c r="AJ1136" s="1"/>
    </row>
    <row r="1137" spans="1:36" ht="12.75" x14ac:dyDescent="0.2">
      <c r="A1137" s="1"/>
      <c r="B1137" s="1"/>
      <c r="C1137" s="1"/>
      <c r="D1137" s="10"/>
      <c r="E1137" s="10"/>
      <c r="F1137" s="11"/>
      <c r="G1137" s="10"/>
      <c r="H1137" s="10"/>
      <c r="I1137" s="10"/>
      <c r="J1137" s="10"/>
      <c r="K1137" s="11"/>
      <c r="L1137" s="10"/>
      <c r="M1137" s="10"/>
      <c r="N1137" s="10"/>
      <c r="O1137" s="10"/>
      <c r="P1137" s="11"/>
      <c r="Q1137" s="10"/>
      <c r="R1137" s="10"/>
      <c r="S1137" s="10"/>
      <c r="T1137" s="10"/>
      <c r="U1137" s="1"/>
      <c r="V1137" s="1"/>
      <c r="W1137" s="1"/>
      <c r="X1137" s="1"/>
      <c r="Y1137" s="1"/>
      <c r="Z1137" s="1"/>
      <c r="AA1137" s="1"/>
      <c r="AB1137" s="1"/>
      <c r="AC1137" s="1"/>
      <c r="AD1137" s="1"/>
      <c r="AE1137" s="1"/>
      <c r="AF1137" s="1"/>
      <c r="AG1137" s="1"/>
      <c r="AH1137" s="1"/>
      <c r="AI1137" s="1"/>
      <c r="AJ1137" s="1"/>
    </row>
    <row r="1138" spans="1:36" ht="12.75" x14ac:dyDescent="0.2">
      <c r="A1138" s="1"/>
      <c r="B1138" s="1"/>
      <c r="C1138" s="1"/>
      <c r="D1138" s="10"/>
      <c r="E1138" s="10"/>
      <c r="F1138" s="11"/>
      <c r="G1138" s="10"/>
      <c r="H1138" s="10"/>
      <c r="I1138" s="10"/>
      <c r="J1138" s="10"/>
      <c r="K1138" s="11"/>
      <c r="L1138" s="10"/>
      <c r="M1138" s="10"/>
      <c r="N1138" s="10"/>
      <c r="O1138" s="10"/>
      <c r="P1138" s="11"/>
      <c r="Q1138" s="10"/>
      <c r="R1138" s="10"/>
      <c r="S1138" s="10"/>
      <c r="T1138" s="10"/>
      <c r="U1138" s="1"/>
      <c r="V1138" s="1"/>
      <c r="W1138" s="1"/>
      <c r="X1138" s="1"/>
      <c r="Y1138" s="1"/>
      <c r="Z1138" s="1"/>
      <c r="AA1138" s="1"/>
      <c r="AB1138" s="1"/>
      <c r="AC1138" s="1"/>
      <c r="AD1138" s="1"/>
      <c r="AE1138" s="1"/>
      <c r="AF1138" s="1"/>
      <c r="AG1138" s="1"/>
      <c r="AH1138" s="1"/>
      <c r="AI1138" s="1"/>
      <c r="AJ1138" s="1"/>
    </row>
    <row r="1139" spans="1:36" ht="12.75" x14ac:dyDescent="0.2">
      <c r="A1139" s="1"/>
      <c r="B1139" s="1"/>
      <c r="C1139" s="1"/>
      <c r="D1139" s="10"/>
      <c r="E1139" s="10"/>
      <c r="F1139" s="11"/>
      <c r="G1139" s="10"/>
      <c r="H1139" s="10"/>
      <c r="I1139" s="10"/>
      <c r="J1139" s="10"/>
      <c r="K1139" s="11"/>
      <c r="L1139" s="10"/>
      <c r="M1139" s="10"/>
      <c r="N1139" s="10"/>
      <c r="O1139" s="10"/>
      <c r="P1139" s="11"/>
      <c r="Q1139" s="10"/>
      <c r="R1139" s="10"/>
      <c r="S1139" s="10"/>
      <c r="T1139" s="10"/>
      <c r="U1139" s="1"/>
      <c r="V1139" s="1"/>
      <c r="W1139" s="1"/>
      <c r="X1139" s="1"/>
      <c r="Y1139" s="1"/>
      <c r="Z1139" s="1"/>
      <c r="AA1139" s="1"/>
      <c r="AB1139" s="1"/>
      <c r="AC1139" s="1"/>
      <c r="AD1139" s="1"/>
      <c r="AE1139" s="1"/>
      <c r="AF1139" s="1"/>
      <c r="AG1139" s="1"/>
      <c r="AH1139" s="1"/>
      <c r="AI1139" s="1"/>
      <c r="AJ1139" s="1"/>
    </row>
    <row r="1140" spans="1:36" ht="12.75" x14ac:dyDescent="0.2">
      <c r="A1140" s="1"/>
      <c r="B1140" s="1"/>
      <c r="C1140" s="1"/>
      <c r="D1140" s="10"/>
      <c r="E1140" s="10"/>
      <c r="F1140" s="11"/>
      <c r="G1140" s="10"/>
      <c r="H1140" s="10"/>
      <c r="I1140" s="10"/>
      <c r="J1140" s="10"/>
      <c r="K1140" s="11"/>
      <c r="L1140" s="10"/>
      <c r="M1140" s="10"/>
      <c r="N1140" s="10"/>
      <c r="O1140" s="10"/>
      <c r="P1140" s="11"/>
      <c r="Q1140" s="10"/>
      <c r="R1140" s="10"/>
      <c r="S1140" s="10"/>
      <c r="T1140" s="10"/>
      <c r="U1140" s="1"/>
      <c r="V1140" s="1"/>
      <c r="W1140" s="1"/>
      <c r="X1140" s="1"/>
      <c r="Y1140" s="1"/>
      <c r="Z1140" s="1"/>
      <c r="AA1140" s="1"/>
      <c r="AB1140" s="1"/>
      <c r="AC1140" s="1"/>
      <c r="AD1140" s="1"/>
      <c r="AE1140" s="1"/>
      <c r="AF1140" s="1"/>
      <c r="AG1140" s="1"/>
      <c r="AH1140" s="1"/>
      <c r="AI1140" s="1"/>
      <c r="AJ1140" s="1"/>
    </row>
    <row r="1141" spans="1:36" ht="12.75" x14ac:dyDescent="0.2">
      <c r="A1141" s="1"/>
      <c r="B1141" s="1"/>
      <c r="C1141" s="1"/>
      <c r="D1141" s="10"/>
      <c r="E1141" s="10"/>
      <c r="F1141" s="11"/>
      <c r="G1141" s="10"/>
      <c r="H1141" s="10"/>
      <c r="I1141" s="10"/>
      <c r="J1141" s="10"/>
      <c r="K1141" s="11"/>
      <c r="L1141" s="10"/>
      <c r="M1141" s="10"/>
      <c r="N1141" s="10"/>
      <c r="O1141" s="10"/>
      <c r="P1141" s="11"/>
      <c r="Q1141" s="10"/>
      <c r="R1141" s="10"/>
      <c r="S1141" s="10"/>
      <c r="T1141" s="10"/>
      <c r="U1141" s="1"/>
      <c r="V1141" s="1"/>
      <c r="W1141" s="1"/>
      <c r="X1141" s="1"/>
      <c r="Y1141" s="1"/>
      <c r="Z1141" s="1"/>
      <c r="AA1141" s="1"/>
      <c r="AB1141" s="1"/>
      <c r="AC1141" s="1"/>
      <c r="AD1141" s="1"/>
      <c r="AE1141" s="1"/>
      <c r="AF1141" s="1"/>
      <c r="AG1141" s="1"/>
      <c r="AH1141" s="1"/>
      <c r="AI1141" s="1"/>
      <c r="AJ1141" s="1"/>
    </row>
    <row r="1142" spans="1:36" ht="12.75" x14ac:dyDescent="0.2">
      <c r="A1142" s="1"/>
      <c r="B1142" s="1"/>
      <c r="C1142" s="1"/>
      <c r="D1142" s="10"/>
      <c r="E1142" s="10"/>
      <c r="F1142" s="11"/>
      <c r="G1142" s="10"/>
      <c r="H1142" s="10"/>
      <c r="I1142" s="10"/>
      <c r="J1142" s="10"/>
      <c r="K1142" s="11"/>
      <c r="L1142" s="10"/>
      <c r="M1142" s="10"/>
      <c r="N1142" s="10"/>
      <c r="O1142" s="10"/>
      <c r="P1142" s="11"/>
      <c r="Q1142" s="10"/>
      <c r="R1142" s="10"/>
      <c r="S1142" s="10"/>
      <c r="T1142" s="10"/>
      <c r="U1142" s="1"/>
      <c r="V1142" s="1"/>
      <c r="W1142" s="1"/>
      <c r="X1142" s="1"/>
      <c r="Y1142" s="1"/>
      <c r="Z1142" s="1"/>
      <c r="AA1142" s="1"/>
      <c r="AB1142" s="1"/>
      <c r="AC1142" s="1"/>
      <c r="AD1142" s="1"/>
      <c r="AE1142" s="1"/>
      <c r="AF1142" s="1"/>
      <c r="AG1142" s="1"/>
      <c r="AH1142" s="1"/>
      <c r="AI1142" s="1"/>
      <c r="AJ1142" s="1"/>
    </row>
    <row r="1143" spans="1:36" ht="12.75" x14ac:dyDescent="0.2">
      <c r="A1143" s="1"/>
      <c r="B1143" s="1"/>
      <c r="C1143" s="1"/>
      <c r="D1143" s="10"/>
      <c r="E1143" s="10"/>
      <c r="F1143" s="11"/>
      <c r="G1143" s="10"/>
      <c r="H1143" s="10"/>
      <c r="I1143" s="10"/>
      <c r="J1143" s="10"/>
      <c r="K1143" s="11"/>
      <c r="L1143" s="10"/>
      <c r="M1143" s="10"/>
      <c r="N1143" s="10"/>
      <c r="O1143" s="10"/>
      <c r="P1143" s="11"/>
      <c r="Q1143" s="10"/>
      <c r="R1143" s="10"/>
      <c r="S1143" s="10"/>
      <c r="T1143" s="10"/>
      <c r="U1143" s="1"/>
      <c r="V1143" s="1"/>
      <c r="W1143" s="1"/>
      <c r="X1143" s="1"/>
      <c r="Y1143" s="1"/>
      <c r="Z1143" s="1"/>
      <c r="AA1143" s="1"/>
      <c r="AB1143" s="1"/>
      <c r="AC1143" s="1"/>
      <c r="AD1143" s="1"/>
      <c r="AE1143" s="1"/>
      <c r="AF1143" s="1"/>
      <c r="AG1143" s="1"/>
      <c r="AH1143" s="1"/>
      <c r="AI1143" s="1"/>
      <c r="AJ1143" s="1"/>
    </row>
    <row r="1144" spans="1:36" ht="12.75" x14ac:dyDescent="0.2">
      <c r="A1144" s="1"/>
      <c r="B1144" s="1"/>
      <c r="C1144" s="1"/>
      <c r="D1144" s="10"/>
      <c r="E1144" s="10"/>
      <c r="F1144" s="11"/>
      <c r="G1144" s="10"/>
      <c r="H1144" s="10"/>
      <c r="I1144" s="10"/>
      <c r="J1144" s="10"/>
      <c r="K1144" s="11"/>
      <c r="L1144" s="10"/>
      <c r="M1144" s="10"/>
      <c r="N1144" s="10"/>
      <c r="O1144" s="10"/>
      <c r="P1144" s="11"/>
      <c r="Q1144" s="10"/>
      <c r="R1144" s="10"/>
      <c r="S1144" s="10"/>
      <c r="T1144" s="10"/>
      <c r="U1144" s="1"/>
      <c r="V1144" s="1"/>
      <c r="W1144" s="1"/>
      <c r="X1144" s="1"/>
      <c r="Y1144" s="1"/>
      <c r="Z1144" s="1"/>
      <c r="AA1144" s="1"/>
      <c r="AB1144" s="1"/>
      <c r="AC1144" s="1"/>
      <c r="AD1144" s="1"/>
      <c r="AE1144" s="1"/>
      <c r="AF1144" s="1"/>
      <c r="AG1144" s="1"/>
      <c r="AH1144" s="1"/>
      <c r="AI1144" s="1"/>
      <c r="AJ1144" s="1"/>
    </row>
    <row r="1145" spans="1:36" ht="12.75" x14ac:dyDescent="0.2">
      <c r="A1145" s="1"/>
      <c r="B1145" s="1"/>
      <c r="C1145" s="1"/>
      <c r="D1145" s="10"/>
      <c r="E1145" s="10"/>
      <c r="F1145" s="11"/>
      <c r="G1145" s="10"/>
      <c r="H1145" s="10"/>
      <c r="I1145" s="10"/>
      <c r="J1145" s="10"/>
      <c r="K1145" s="11"/>
      <c r="L1145" s="10"/>
      <c r="M1145" s="10"/>
      <c r="N1145" s="10"/>
      <c r="O1145" s="10"/>
      <c r="P1145" s="11"/>
      <c r="Q1145" s="10"/>
      <c r="R1145" s="10"/>
      <c r="S1145" s="10"/>
      <c r="T1145" s="10"/>
      <c r="U1145" s="1"/>
      <c r="V1145" s="1"/>
      <c r="W1145" s="1"/>
      <c r="X1145" s="1"/>
      <c r="Y1145" s="1"/>
      <c r="Z1145" s="1"/>
      <c r="AA1145" s="1"/>
      <c r="AB1145" s="1"/>
      <c r="AC1145" s="1"/>
      <c r="AD1145" s="1"/>
      <c r="AE1145" s="1"/>
      <c r="AF1145" s="1"/>
      <c r="AG1145" s="1"/>
      <c r="AH1145" s="1"/>
      <c r="AI1145" s="1"/>
      <c r="AJ1145" s="1"/>
    </row>
    <row r="1146" spans="1:36" ht="12.75" x14ac:dyDescent="0.2">
      <c r="A1146" s="1"/>
      <c r="B1146" s="1"/>
      <c r="C1146" s="1"/>
      <c r="D1146" s="10"/>
      <c r="E1146" s="10"/>
      <c r="F1146" s="11"/>
      <c r="G1146" s="10"/>
      <c r="H1146" s="10"/>
      <c r="I1146" s="10"/>
      <c r="J1146" s="10"/>
      <c r="K1146" s="11"/>
      <c r="L1146" s="10"/>
      <c r="M1146" s="10"/>
      <c r="N1146" s="10"/>
      <c r="O1146" s="10"/>
      <c r="P1146" s="11"/>
      <c r="Q1146" s="10"/>
      <c r="R1146" s="10"/>
      <c r="S1146" s="10"/>
      <c r="T1146" s="10"/>
      <c r="U1146" s="1"/>
      <c r="V1146" s="1"/>
      <c r="W1146" s="1"/>
      <c r="X1146" s="1"/>
      <c r="Y1146" s="1"/>
      <c r="Z1146" s="1"/>
      <c r="AA1146" s="1"/>
      <c r="AB1146" s="1"/>
      <c r="AC1146" s="1"/>
      <c r="AD1146" s="1"/>
      <c r="AE1146" s="1"/>
      <c r="AF1146" s="1"/>
      <c r="AG1146" s="1"/>
      <c r="AH1146" s="1"/>
      <c r="AI1146" s="1"/>
      <c r="AJ1146" s="1"/>
    </row>
    <row r="1147" spans="1:36" ht="12.75" x14ac:dyDescent="0.2">
      <c r="A1147" s="1"/>
      <c r="B1147" s="1"/>
      <c r="C1147" s="1"/>
      <c r="D1147" s="10"/>
      <c r="E1147" s="10"/>
      <c r="F1147" s="11"/>
      <c r="G1147" s="10"/>
      <c r="H1147" s="10"/>
      <c r="I1147" s="10"/>
      <c r="J1147" s="10"/>
      <c r="K1147" s="11"/>
      <c r="L1147" s="10"/>
      <c r="M1147" s="10"/>
      <c r="N1147" s="10"/>
      <c r="O1147" s="10"/>
      <c r="P1147" s="11"/>
      <c r="Q1147" s="10"/>
      <c r="R1147" s="10"/>
      <c r="S1147" s="10"/>
      <c r="T1147" s="10"/>
      <c r="U1147" s="1"/>
      <c r="V1147" s="1"/>
      <c r="W1147" s="1"/>
      <c r="X1147" s="1"/>
      <c r="Y1147" s="1"/>
      <c r="Z1147" s="1"/>
      <c r="AA1147" s="1"/>
      <c r="AB1147" s="1"/>
      <c r="AC1147" s="1"/>
      <c r="AD1147" s="1"/>
      <c r="AE1147" s="1"/>
      <c r="AF1147" s="1"/>
      <c r="AG1147" s="1"/>
      <c r="AH1147" s="1"/>
      <c r="AI1147" s="1"/>
      <c r="AJ1147" s="1"/>
    </row>
    <row r="1148" spans="1:36" ht="12.75" x14ac:dyDescent="0.2">
      <c r="A1148" s="1"/>
      <c r="B1148" s="1"/>
      <c r="C1148" s="1"/>
      <c r="D1148" s="10"/>
      <c r="E1148" s="10"/>
      <c r="F1148" s="11"/>
      <c r="G1148" s="10"/>
      <c r="H1148" s="10"/>
      <c r="I1148" s="10"/>
      <c r="J1148" s="10"/>
      <c r="K1148" s="11"/>
      <c r="L1148" s="10"/>
      <c r="M1148" s="10"/>
      <c r="N1148" s="10"/>
      <c r="O1148" s="10"/>
      <c r="P1148" s="11"/>
      <c r="Q1148" s="10"/>
      <c r="R1148" s="10"/>
      <c r="S1148" s="10"/>
      <c r="T1148" s="10"/>
      <c r="U1148" s="1"/>
      <c r="V1148" s="1"/>
      <c r="W1148" s="1"/>
      <c r="X1148" s="1"/>
      <c r="Y1148" s="1"/>
      <c r="Z1148" s="1"/>
      <c r="AA1148" s="1"/>
      <c r="AB1148" s="1"/>
      <c r="AC1148" s="1"/>
      <c r="AD1148" s="1"/>
      <c r="AE1148" s="1"/>
      <c r="AF1148" s="1"/>
      <c r="AG1148" s="1"/>
      <c r="AH1148" s="1"/>
      <c r="AI1148" s="1"/>
      <c r="AJ1148" s="1"/>
    </row>
    <row r="1149" spans="1:36" ht="12.75" x14ac:dyDescent="0.2">
      <c r="A1149" s="1"/>
      <c r="B1149" s="1"/>
      <c r="C1149" s="1"/>
      <c r="D1149" s="10"/>
      <c r="E1149" s="10"/>
      <c r="F1149" s="11"/>
      <c r="G1149" s="10"/>
      <c r="H1149" s="10"/>
      <c r="I1149" s="10"/>
      <c r="J1149" s="10"/>
      <c r="K1149" s="11"/>
      <c r="L1149" s="10"/>
      <c r="M1149" s="10"/>
      <c r="N1149" s="10"/>
      <c r="O1149" s="10"/>
      <c r="P1149" s="11"/>
      <c r="Q1149" s="10"/>
      <c r="R1149" s="10"/>
      <c r="S1149" s="10"/>
      <c r="T1149" s="10"/>
      <c r="U1149" s="1"/>
      <c r="V1149" s="1"/>
      <c r="W1149" s="1"/>
      <c r="X1149" s="1"/>
      <c r="Y1149" s="1"/>
      <c r="Z1149" s="1"/>
      <c r="AA1149" s="1"/>
      <c r="AB1149" s="1"/>
      <c r="AC1149" s="1"/>
      <c r="AD1149" s="1"/>
      <c r="AE1149" s="1"/>
      <c r="AF1149" s="1"/>
      <c r="AG1149" s="1"/>
      <c r="AH1149" s="1"/>
      <c r="AI1149" s="1"/>
      <c r="AJ1149" s="1"/>
    </row>
    <row r="1150" spans="1:36" ht="12.75" x14ac:dyDescent="0.2">
      <c r="A1150" s="1"/>
      <c r="B1150" s="1"/>
      <c r="C1150" s="1"/>
      <c r="D1150" s="10"/>
      <c r="E1150" s="10"/>
      <c r="F1150" s="11"/>
      <c r="G1150" s="10"/>
      <c r="H1150" s="10"/>
      <c r="I1150" s="10"/>
      <c r="J1150" s="10"/>
      <c r="K1150" s="11"/>
      <c r="L1150" s="10"/>
      <c r="M1150" s="10"/>
      <c r="N1150" s="10"/>
      <c r="O1150" s="10"/>
      <c r="P1150" s="11"/>
      <c r="Q1150" s="10"/>
      <c r="R1150" s="10"/>
      <c r="S1150" s="10"/>
      <c r="T1150" s="10"/>
      <c r="U1150" s="1"/>
      <c r="V1150" s="1"/>
      <c r="W1150" s="1"/>
      <c r="X1150" s="1"/>
      <c r="Y1150" s="1"/>
      <c r="Z1150" s="1"/>
      <c r="AA1150" s="1"/>
      <c r="AB1150" s="1"/>
      <c r="AC1150" s="1"/>
      <c r="AD1150" s="1"/>
      <c r="AE1150" s="1"/>
      <c r="AF1150" s="1"/>
      <c r="AG1150" s="1"/>
      <c r="AH1150" s="1"/>
      <c r="AI1150" s="1"/>
      <c r="AJ1150" s="1"/>
    </row>
    <row r="1151" spans="1:36" ht="12.75" x14ac:dyDescent="0.2">
      <c r="A1151" s="1"/>
      <c r="B1151" s="1"/>
      <c r="C1151" s="1"/>
      <c r="D1151" s="10"/>
      <c r="E1151" s="10"/>
      <c r="F1151" s="11"/>
      <c r="G1151" s="10"/>
      <c r="H1151" s="10"/>
      <c r="I1151" s="10"/>
      <c r="J1151" s="10"/>
      <c r="K1151" s="11"/>
      <c r="L1151" s="10"/>
      <c r="M1151" s="10"/>
      <c r="N1151" s="10"/>
      <c r="O1151" s="10"/>
      <c r="P1151" s="11"/>
      <c r="Q1151" s="10"/>
      <c r="R1151" s="10"/>
      <c r="S1151" s="10"/>
      <c r="T1151" s="10"/>
      <c r="U1151" s="1"/>
      <c r="V1151" s="1"/>
      <c r="W1151" s="1"/>
      <c r="X1151" s="1"/>
      <c r="Y1151" s="1"/>
      <c r="Z1151" s="1"/>
      <c r="AA1151" s="1"/>
      <c r="AB1151" s="1"/>
      <c r="AC1151" s="1"/>
      <c r="AD1151" s="1"/>
      <c r="AE1151" s="1"/>
      <c r="AF1151" s="1"/>
      <c r="AG1151" s="1"/>
      <c r="AH1151" s="1"/>
      <c r="AI1151" s="1"/>
      <c r="AJ1151" s="1"/>
    </row>
    <row r="1152" spans="1:36" ht="12.75" x14ac:dyDescent="0.2">
      <c r="A1152" s="1"/>
      <c r="B1152" s="1"/>
      <c r="C1152" s="1"/>
      <c r="D1152" s="10"/>
      <c r="E1152" s="10"/>
      <c r="F1152" s="11"/>
      <c r="G1152" s="10"/>
      <c r="H1152" s="10"/>
      <c r="I1152" s="10"/>
      <c r="J1152" s="10"/>
      <c r="K1152" s="11"/>
      <c r="L1152" s="10"/>
      <c r="M1152" s="10"/>
      <c r="N1152" s="10"/>
      <c r="O1152" s="10"/>
      <c r="P1152" s="11"/>
      <c r="Q1152" s="10"/>
      <c r="R1152" s="10"/>
      <c r="S1152" s="10"/>
      <c r="T1152" s="10"/>
      <c r="U1152" s="1"/>
      <c r="V1152" s="1"/>
      <c r="W1152" s="1"/>
      <c r="X1152" s="1"/>
      <c r="Y1152" s="1"/>
      <c r="Z1152" s="1"/>
      <c r="AA1152" s="1"/>
      <c r="AB1152" s="1"/>
      <c r="AC1152" s="1"/>
      <c r="AD1152" s="1"/>
      <c r="AE1152" s="1"/>
      <c r="AF1152" s="1"/>
      <c r="AG1152" s="1"/>
      <c r="AH1152" s="1"/>
      <c r="AI1152" s="1"/>
      <c r="AJ1152" s="1"/>
    </row>
    <row r="1153" spans="1:36" ht="12.75" x14ac:dyDescent="0.2">
      <c r="A1153" s="1"/>
      <c r="B1153" s="1"/>
      <c r="C1153" s="1"/>
      <c r="D1153" s="10"/>
      <c r="E1153" s="10"/>
      <c r="F1153" s="11"/>
      <c r="G1153" s="10"/>
      <c r="H1153" s="10"/>
      <c r="I1153" s="10"/>
      <c r="J1153" s="10"/>
      <c r="K1153" s="11"/>
      <c r="L1153" s="10"/>
      <c r="M1153" s="10"/>
      <c r="N1153" s="10"/>
      <c r="O1153" s="10"/>
      <c r="P1153" s="11"/>
      <c r="Q1153" s="10"/>
      <c r="R1153" s="10"/>
      <c r="S1153" s="10"/>
      <c r="T1153" s="10"/>
      <c r="U1153" s="1"/>
      <c r="V1153" s="1"/>
      <c r="W1153" s="1"/>
      <c r="X1153" s="1"/>
      <c r="Y1153" s="1"/>
      <c r="Z1153" s="1"/>
      <c r="AA1153" s="1"/>
      <c r="AB1153" s="1"/>
      <c r="AC1153" s="1"/>
      <c r="AD1153" s="1"/>
      <c r="AE1153" s="1"/>
      <c r="AF1153" s="1"/>
      <c r="AG1153" s="1"/>
      <c r="AH1153" s="1"/>
      <c r="AI1153" s="1"/>
      <c r="AJ1153" s="1"/>
    </row>
    <row r="1154" spans="1:36" ht="12.75" x14ac:dyDescent="0.2">
      <c r="A1154" s="1"/>
      <c r="B1154" s="1"/>
      <c r="C1154" s="1"/>
      <c r="D1154" s="10"/>
      <c r="E1154" s="10"/>
      <c r="F1154" s="11"/>
      <c r="G1154" s="10"/>
      <c r="H1154" s="10"/>
      <c r="I1154" s="10"/>
      <c r="J1154" s="10"/>
      <c r="K1154" s="11"/>
      <c r="L1154" s="10"/>
      <c r="M1154" s="10"/>
      <c r="N1154" s="10"/>
      <c r="O1154" s="10"/>
      <c r="P1154" s="11"/>
      <c r="Q1154" s="10"/>
      <c r="R1154" s="10"/>
      <c r="S1154" s="10"/>
      <c r="T1154" s="10"/>
      <c r="U1154" s="1"/>
      <c r="V1154" s="1"/>
      <c r="W1154" s="1"/>
      <c r="X1154" s="1"/>
      <c r="Y1154" s="1"/>
      <c r="Z1154" s="1"/>
      <c r="AA1154" s="1"/>
      <c r="AB1154" s="1"/>
      <c r="AC1154" s="1"/>
      <c r="AD1154" s="1"/>
      <c r="AE1154" s="1"/>
      <c r="AF1154" s="1"/>
      <c r="AG1154" s="1"/>
      <c r="AH1154" s="1"/>
      <c r="AI1154" s="1"/>
      <c r="AJ1154" s="1"/>
    </row>
    <row r="1155" spans="1:36" ht="12.75" x14ac:dyDescent="0.2">
      <c r="A1155" s="1"/>
      <c r="B1155" s="1"/>
      <c r="C1155" s="1"/>
      <c r="D1155" s="10"/>
      <c r="E1155" s="10"/>
      <c r="F1155" s="11"/>
      <c r="G1155" s="10"/>
      <c r="H1155" s="10"/>
      <c r="I1155" s="10"/>
      <c r="J1155" s="10"/>
      <c r="K1155" s="11"/>
      <c r="L1155" s="10"/>
      <c r="M1155" s="10"/>
      <c r="N1155" s="10"/>
      <c r="O1155" s="10"/>
      <c r="P1155" s="11"/>
      <c r="Q1155" s="10"/>
      <c r="R1155" s="10"/>
      <c r="S1155" s="10"/>
      <c r="T1155" s="10"/>
      <c r="U1155" s="1"/>
      <c r="V1155" s="1"/>
      <c r="W1155" s="1"/>
      <c r="X1155" s="1"/>
      <c r="Y1155" s="1"/>
      <c r="Z1155" s="1"/>
      <c r="AA1155" s="1"/>
      <c r="AB1155" s="1"/>
      <c r="AC1155" s="1"/>
      <c r="AD1155" s="1"/>
      <c r="AE1155" s="1"/>
      <c r="AF1155" s="1"/>
      <c r="AG1155" s="1"/>
      <c r="AH1155" s="1"/>
      <c r="AI1155" s="1"/>
      <c r="AJ1155" s="1"/>
    </row>
    <row r="1156" spans="1:36" ht="12.75" x14ac:dyDescent="0.2">
      <c r="A1156" s="1"/>
      <c r="B1156" s="1"/>
      <c r="C1156" s="1"/>
      <c r="D1156" s="10"/>
      <c r="E1156" s="10"/>
      <c r="F1156" s="11"/>
      <c r="G1156" s="10"/>
      <c r="H1156" s="10"/>
      <c r="I1156" s="10"/>
      <c r="J1156" s="10"/>
      <c r="K1156" s="11"/>
      <c r="L1156" s="10"/>
      <c r="M1156" s="10"/>
      <c r="N1156" s="10"/>
      <c r="O1156" s="10"/>
      <c r="P1156" s="11"/>
      <c r="Q1156" s="10"/>
      <c r="R1156" s="10"/>
      <c r="S1156" s="10"/>
      <c r="T1156" s="10"/>
      <c r="U1156" s="1"/>
      <c r="V1156" s="1"/>
      <c r="W1156" s="1"/>
      <c r="X1156" s="1"/>
      <c r="Y1156" s="1"/>
      <c r="Z1156" s="1"/>
      <c r="AA1156" s="1"/>
      <c r="AB1156" s="1"/>
      <c r="AC1156" s="1"/>
      <c r="AD1156" s="1"/>
      <c r="AE1156" s="1"/>
      <c r="AF1156" s="1"/>
      <c r="AG1156" s="1"/>
      <c r="AH1156" s="1"/>
      <c r="AI1156" s="1"/>
      <c r="AJ1156" s="1"/>
    </row>
    <row r="1157" spans="1:36" ht="12.75" x14ac:dyDescent="0.2">
      <c r="A1157" s="1"/>
      <c r="B1157" s="1"/>
      <c r="C1157" s="1"/>
      <c r="D1157" s="10"/>
      <c r="E1157" s="10"/>
      <c r="F1157" s="11"/>
      <c r="G1157" s="10"/>
      <c r="H1157" s="10"/>
      <c r="I1157" s="10"/>
      <c r="J1157" s="10"/>
      <c r="K1157" s="11"/>
      <c r="L1157" s="10"/>
      <c r="M1157" s="10"/>
      <c r="N1157" s="10"/>
      <c r="O1157" s="10"/>
      <c r="P1157" s="11"/>
      <c r="Q1157" s="10"/>
      <c r="R1157" s="10"/>
      <c r="S1157" s="10"/>
      <c r="T1157" s="10"/>
      <c r="U1157" s="1"/>
      <c r="V1157" s="1"/>
      <c r="W1157" s="1"/>
      <c r="X1157" s="1"/>
      <c r="Y1157" s="1"/>
      <c r="Z1157" s="1"/>
      <c r="AA1157" s="1"/>
      <c r="AB1157" s="1"/>
      <c r="AC1157" s="1"/>
      <c r="AD1157" s="1"/>
      <c r="AE1157" s="1"/>
      <c r="AF1157" s="1"/>
      <c r="AG1157" s="1"/>
      <c r="AH1157" s="1"/>
      <c r="AI1157" s="1"/>
      <c r="AJ1157" s="1"/>
    </row>
    <row r="1158" spans="1:36" ht="12.75" x14ac:dyDescent="0.2">
      <c r="A1158" s="1"/>
      <c r="B1158" s="1"/>
      <c r="C1158" s="1"/>
      <c r="D1158" s="10"/>
      <c r="E1158" s="10"/>
      <c r="F1158" s="11"/>
      <c r="G1158" s="10"/>
      <c r="H1158" s="10"/>
      <c r="I1158" s="10"/>
      <c r="J1158" s="10"/>
      <c r="K1158" s="11"/>
      <c r="L1158" s="10"/>
      <c r="M1158" s="10"/>
      <c r="N1158" s="10"/>
      <c r="O1158" s="10"/>
      <c r="P1158" s="11"/>
      <c r="Q1158" s="10"/>
      <c r="R1158" s="10"/>
      <c r="S1158" s="10"/>
      <c r="T1158" s="10"/>
      <c r="U1158" s="1"/>
      <c r="V1158" s="1"/>
      <c r="W1158" s="1"/>
      <c r="X1158" s="1"/>
      <c r="Y1158" s="1"/>
      <c r="Z1158" s="1"/>
      <c r="AA1158" s="1"/>
      <c r="AB1158" s="1"/>
      <c r="AC1158" s="1"/>
      <c r="AD1158" s="1"/>
      <c r="AE1158" s="1"/>
      <c r="AF1158" s="1"/>
      <c r="AG1158" s="1"/>
      <c r="AH1158" s="1"/>
      <c r="AI1158" s="1"/>
      <c r="AJ1158" s="1"/>
    </row>
    <row r="1159" spans="1:36" ht="12.75" x14ac:dyDescent="0.2">
      <c r="A1159" s="1"/>
      <c r="B1159" s="1"/>
      <c r="C1159" s="1"/>
      <c r="D1159" s="10"/>
      <c r="E1159" s="10"/>
      <c r="F1159" s="11"/>
      <c r="G1159" s="10"/>
      <c r="H1159" s="10"/>
      <c r="I1159" s="10"/>
      <c r="J1159" s="10"/>
      <c r="K1159" s="11"/>
      <c r="L1159" s="10"/>
      <c r="M1159" s="10"/>
      <c r="N1159" s="10"/>
      <c r="O1159" s="10"/>
      <c r="P1159" s="11"/>
      <c r="Q1159" s="10"/>
      <c r="R1159" s="10"/>
      <c r="S1159" s="10"/>
      <c r="T1159" s="10"/>
      <c r="U1159" s="1"/>
      <c r="V1159" s="1"/>
      <c r="W1159" s="1"/>
      <c r="X1159" s="1"/>
      <c r="Y1159" s="1"/>
      <c r="Z1159" s="1"/>
      <c r="AA1159" s="1"/>
      <c r="AB1159" s="1"/>
      <c r="AC1159" s="1"/>
      <c r="AD1159" s="1"/>
      <c r="AE1159" s="1"/>
      <c r="AF1159" s="1"/>
      <c r="AG1159" s="1"/>
      <c r="AH1159" s="1"/>
      <c r="AI1159" s="1"/>
      <c r="AJ1159" s="1"/>
    </row>
    <row r="1160" spans="1:36" ht="12.75" x14ac:dyDescent="0.2">
      <c r="A1160" s="1"/>
      <c r="B1160" s="1"/>
      <c r="C1160" s="1"/>
      <c r="D1160" s="10"/>
      <c r="E1160" s="10"/>
      <c r="F1160" s="11"/>
      <c r="G1160" s="10"/>
      <c r="H1160" s="10"/>
      <c r="I1160" s="10"/>
      <c r="J1160" s="10"/>
      <c r="K1160" s="11"/>
      <c r="L1160" s="10"/>
      <c r="M1160" s="10"/>
      <c r="N1160" s="10"/>
      <c r="O1160" s="10"/>
      <c r="P1160" s="11"/>
      <c r="Q1160" s="10"/>
      <c r="R1160" s="10"/>
      <c r="S1160" s="10"/>
      <c r="T1160" s="10"/>
      <c r="U1160" s="1"/>
      <c r="V1160" s="1"/>
      <c r="W1160" s="1"/>
      <c r="X1160" s="1"/>
      <c r="Y1160" s="1"/>
      <c r="Z1160" s="1"/>
      <c r="AA1160" s="1"/>
      <c r="AB1160" s="1"/>
      <c r="AC1160" s="1"/>
      <c r="AD1160" s="1"/>
      <c r="AE1160" s="1"/>
      <c r="AF1160" s="1"/>
      <c r="AG1160" s="1"/>
      <c r="AH1160" s="1"/>
      <c r="AI1160" s="1"/>
      <c r="AJ1160" s="1"/>
    </row>
    <row r="1161" spans="1:36" ht="12.75" x14ac:dyDescent="0.2">
      <c r="A1161" s="1"/>
      <c r="B1161" s="1"/>
      <c r="C1161" s="1"/>
      <c r="D1161" s="10"/>
      <c r="E1161" s="10"/>
      <c r="F1161" s="11"/>
      <c r="G1161" s="10"/>
      <c r="H1161" s="10"/>
      <c r="I1161" s="10"/>
      <c r="J1161" s="10"/>
      <c r="K1161" s="11"/>
      <c r="L1161" s="10"/>
      <c r="M1161" s="10"/>
      <c r="N1161" s="10"/>
      <c r="O1161" s="10"/>
      <c r="P1161" s="11"/>
      <c r="Q1161" s="10"/>
      <c r="R1161" s="10"/>
      <c r="S1161" s="10"/>
      <c r="T1161" s="10"/>
      <c r="U1161" s="1"/>
      <c r="V1161" s="1"/>
      <c r="W1161" s="1"/>
      <c r="X1161" s="1"/>
      <c r="Y1161" s="1"/>
      <c r="Z1161" s="1"/>
      <c r="AA1161" s="1"/>
      <c r="AB1161" s="1"/>
      <c r="AC1161" s="1"/>
      <c r="AD1161" s="1"/>
      <c r="AE1161" s="1"/>
      <c r="AF1161" s="1"/>
      <c r="AG1161" s="1"/>
      <c r="AH1161" s="1"/>
      <c r="AI1161" s="1"/>
      <c r="AJ1161" s="1"/>
    </row>
    <row r="1162" spans="1:36" ht="12.75" x14ac:dyDescent="0.2">
      <c r="A1162" s="1"/>
      <c r="B1162" s="1"/>
      <c r="C1162" s="1"/>
      <c r="D1162" s="10"/>
      <c r="E1162" s="10"/>
      <c r="F1162" s="11"/>
      <c r="G1162" s="10"/>
      <c r="H1162" s="10"/>
      <c r="I1162" s="10"/>
      <c r="J1162" s="10"/>
      <c r="K1162" s="11"/>
      <c r="L1162" s="10"/>
      <c r="M1162" s="10"/>
      <c r="N1162" s="10"/>
      <c r="O1162" s="10"/>
      <c r="P1162" s="11"/>
      <c r="Q1162" s="10"/>
      <c r="R1162" s="10"/>
      <c r="S1162" s="10"/>
      <c r="T1162" s="10"/>
      <c r="U1162" s="1"/>
      <c r="V1162" s="1"/>
      <c r="W1162" s="1"/>
      <c r="X1162" s="1"/>
      <c r="Y1162" s="1"/>
      <c r="Z1162" s="1"/>
      <c r="AA1162" s="1"/>
      <c r="AB1162" s="1"/>
      <c r="AC1162" s="1"/>
      <c r="AD1162" s="1"/>
      <c r="AE1162" s="1"/>
      <c r="AF1162" s="1"/>
      <c r="AG1162" s="1"/>
      <c r="AH1162" s="1"/>
      <c r="AI1162" s="1"/>
      <c r="AJ1162" s="1"/>
    </row>
    <row r="1163" spans="1:36" ht="12.75" x14ac:dyDescent="0.2">
      <c r="A1163" s="1"/>
      <c r="B1163" s="1"/>
      <c r="C1163" s="1"/>
      <c r="D1163" s="10"/>
      <c r="E1163" s="10"/>
      <c r="F1163" s="11"/>
      <c r="G1163" s="10"/>
      <c r="H1163" s="10"/>
      <c r="I1163" s="10"/>
      <c r="J1163" s="10"/>
      <c r="K1163" s="11"/>
      <c r="L1163" s="10"/>
      <c r="M1163" s="10"/>
      <c r="N1163" s="10"/>
      <c r="O1163" s="10"/>
      <c r="P1163" s="11"/>
      <c r="Q1163" s="10"/>
      <c r="R1163" s="10"/>
      <c r="S1163" s="10"/>
      <c r="T1163" s="10"/>
      <c r="U1163" s="1"/>
      <c r="V1163" s="1"/>
      <c r="W1163" s="1"/>
      <c r="X1163" s="1"/>
      <c r="Y1163" s="1"/>
      <c r="Z1163" s="1"/>
      <c r="AA1163" s="1"/>
      <c r="AB1163" s="1"/>
      <c r="AC1163" s="1"/>
      <c r="AD1163" s="1"/>
      <c r="AE1163" s="1"/>
      <c r="AF1163" s="1"/>
      <c r="AG1163" s="1"/>
      <c r="AH1163" s="1"/>
      <c r="AI1163" s="1"/>
      <c r="AJ1163" s="1"/>
    </row>
    <row r="1164" spans="1:36" ht="12.75" x14ac:dyDescent="0.2">
      <c r="A1164" s="1"/>
      <c r="B1164" s="1"/>
      <c r="C1164" s="1"/>
      <c r="D1164" s="10"/>
      <c r="E1164" s="10"/>
      <c r="F1164" s="11"/>
      <c r="G1164" s="10"/>
      <c r="H1164" s="10"/>
      <c r="I1164" s="10"/>
      <c r="J1164" s="10"/>
      <c r="K1164" s="11"/>
      <c r="L1164" s="10"/>
      <c r="M1164" s="10"/>
      <c r="N1164" s="10"/>
      <c r="O1164" s="10"/>
      <c r="P1164" s="11"/>
      <c r="Q1164" s="10"/>
      <c r="R1164" s="10"/>
      <c r="S1164" s="10"/>
      <c r="T1164" s="10"/>
      <c r="U1164" s="1"/>
      <c r="V1164" s="1"/>
      <c r="W1164" s="1"/>
      <c r="X1164" s="1"/>
      <c r="Y1164" s="1"/>
      <c r="Z1164" s="1"/>
      <c r="AA1164" s="1"/>
      <c r="AB1164" s="1"/>
      <c r="AC1164" s="1"/>
      <c r="AD1164" s="1"/>
      <c r="AE1164" s="1"/>
      <c r="AF1164" s="1"/>
      <c r="AG1164" s="1"/>
      <c r="AH1164" s="1"/>
      <c r="AI1164" s="1"/>
      <c r="AJ1164" s="1"/>
    </row>
    <row r="1165" spans="1:36" ht="12.75" x14ac:dyDescent="0.2">
      <c r="A1165" s="1"/>
      <c r="B1165" s="1"/>
      <c r="C1165" s="1"/>
      <c r="D1165" s="10"/>
      <c r="E1165" s="10"/>
      <c r="F1165" s="11"/>
      <c r="G1165" s="10"/>
      <c r="H1165" s="10"/>
      <c r="I1165" s="10"/>
      <c r="J1165" s="10"/>
      <c r="K1165" s="11"/>
      <c r="L1165" s="10"/>
      <c r="M1165" s="10"/>
      <c r="N1165" s="10"/>
      <c r="O1165" s="10"/>
      <c r="P1165" s="11"/>
      <c r="Q1165" s="10"/>
      <c r="R1165" s="10"/>
      <c r="S1165" s="10"/>
      <c r="T1165" s="10"/>
      <c r="U1165" s="1"/>
      <c r="V1165" s="1"/>
      <c r="W1165" s="1"/>
      <c r="X1165" s="1"/>
      <c r="Y1165" s="1"/>
      <c r="Z1165" s="1"/>
      <c r="AA1165" s="1"/>
      <c r="AB1165" s="1"/>
      <c r="AC1165" s="1"/>
      <c r="AD1165" s="1"/>
      <c r="AE1165" s="1"/>
      <c r="AF1165" s="1"/>
      <c r="AG1165" s="1"/>
      <c r="AH1165" s="1"/>
      <c r="AI1165" s="1"/>
      <c r="AJ1165" s="1"/>
    </row>
    <row r="1166" spans="1:36" ht="12.75" x14ac:dyDescent="0.2">
      <c r="A1166" s="1"/>
      <c r="B1166" s="1"/>
      <c r="C1166" s="1"/>
      <c r="D1166" s="10"/>
      <c r="E1166" s="10"/>
      <c r="F1166" s="11"/>
      <c r="G1166" s="10"/>
      <c r="H1166" s="10"/>
      <c r="I1166" s="10"/>
      <c r="J1166" s="10"/>
      <c r="K1166" s="11"/>
      <c r="L1166" s="10"/>
      <c r="M1166" s="10"/>
      <c r="N1166" s="10"/>
      <c r="O1166" s="10"/>
      <c r="P1166" s="11"/>
      <c r="Q1166" s="10"/>
      <c r="R1166" s="10"/>
      <c r="S1166" s="10"/>
      <c r="T1166" s="10"/>
      <c r="U1166" s="1"/>
      <c r="V1166" s="1"/>
      <c r="W1166" s="1"/>
      <c r="X1166" s="1"/>
      <c r="Y1166" s="1"/>
      <c r="Z1166" s="1"/>
      <c r="AA1166" s="1"/>
      <c r="AB1166" s="1"/>
      <c r="AC1166" s="1"/>
      <c r="AD1166" s="1"/>
      <c r="AE1166" s="1"/>
      <c r="AF1166" s="1"/>
      <c r="AG1166" s="1"/>
      <c r="AH1166" s="1"/>
      <c r="AI1166" s="1"/>
      <c r="AJ1166" s="1"/>
    </row>
    <row r="1167" spans="1:36" ht="12.75" x14ac:dyDescent="0.2">
      <c r="A1167" s="1"/>
      <c r="B1167" s="1"/>
      <c r="C1167" s="1"/>
      <c r="D1167" s="10"/>
      <c r="E1167" s="10"/>
      <c r="F1167" s="11"/>
      <c r="G1167" s="10"/>
      <c r="H1167" s="10"/>
      <c r="I1167" s="10"/>
      <c r="J1167" s="10"/>
      <c r="K1167" s="11"/>
      <c r="L1167" s="10"/>
      <c r="M1167" s="10"/>
      <c r="N1167" s="10"/>
      <c r="O1167" s="10"/>
      <c r="P1167" s="11"/>
      <c r="Q1167" s="10"/>
      <c r="R1167" s="10"/>
      <c r="S1167" s="10"/>
      <c r="T1167" s="10"/>
      <c r="U1167" s="1"/>
      <c r="V1167" s="1"/>
      <c r="W1167" s="1"/>
      <c r="X1167" s="1"/>
      <c r="Y1167" s="1"/>
      <c r="Z1167" s="1"/>
      <c r="AA1167" s="1"/>
      <c r="AB1167" s="1"/>
      <c r="AC1167" s="1"/>
      <c r="AD1167" s="1"/>
      <c r="AE1167" s="1"/>
      <c r="AF1167" s="1"/>
      <c r="AG1167" s="1"/>
      <c r="AH1167" s="1"/>
      <c r="AI1167" s="1"/>
      <c r="AJ1167" s="1"/>
    </row>
    <row r="1168" spans="1:36" ht="12.75" x14ac:dyDescent="0.2">
      <c r="A1168" s="1"/>
      <c r="B1168" s="1"/>
      <c r="C1168" s="1"/>
      <c r="D1168" s="10"/>
      <c r="E1168" s="10"/>
      <c r="F1168" s="11"/>
      <c r="G1168" s="10"/>
      <c r="H1168" s="10"/>
      <c r="I1168" s="10"/>
      <c r="J1168" s="10"/>
      <c r="K1168" s="11"/>
      <c r="L1168" s="10"/>
      <c r="M1168" s="10"/>
      <c r="N1168" s="10"/>
      <c r="O1168" s="10"/>
      <c r="P1168" s="11"/>
      <c r="Q1168" s="10"/>
      <c r="R1168" s="10"/>
      <c r="S1168" s="10"/>
      <c r="T1168" s="10"/>
      <c r="U1168" s="1"/>
      <c r="V1168" s="1"/>
      <c r="W1168" s="1"/>
      <c r="X1168" s="1"/>
      <c r="Y1168" s="1"/>
      <c r="Z1168" s="1"/>
      <c r="AA1168" s="1"/>
      <c r="AB1168" s="1"/>
      <c r="AC1168" s="1"/>
      <c r="AD1168" s="1"/>
      <c r="AE1168" s="1"/>
      <c r="AF1168" s="1"/>
      <c r="AG1168" s="1"/>
      <c r="AH1168" s="1"/>
      <c r="AI1168" s="1"/>
      <c r="AJ1168" s="1"/>
    </row>
    <row r="1169" spans="1:36" ht="12.75" x14ac:dyDescent="0.2">
      <c r="A1169" s="1"/>
      <c r="B1169" s="1"/>
      <c r="C1169" s="1"/>
      <c r="D1169" s="10"/>
      <c r="E1169" s="10"/>
      <c r="F1169" s="11"/>
      <c r="G1169" s="10"/>
      <c r="H1169" s="10"/>
      <c r="I1169" s="10"/>
      <c r="J1169" s="10"/>
      <c r="K1169" s="11"/>
      <c r="L1169" s="10"/>
      <c r="M1169" s="10"/>
      <c r="N1169" s="10"/>
      <c r="O1169" s="10"/>
      <c r="P1169" s="11"/>
      <c r="Q1169" s="10"/>
      <c r="R1169" s="10"/>
      <c r="S1169" s="10"/>
      <c r="T1169" s="10"/>
      <c r="U1169" s="1"/>
      <c r="V1169" s="1"/>
      <c r="W1169" s="1"/>
      <c r="X1169" s="1"/>
      <c r="Y1169" s="1"/>
      <c r="Z1169" s="1"/>
      <c r="AA1169" s="1"/>
      <c r="AB1169" s="1"/>
      <c r="AC1169" s="1"/>
      <c r="AD1169" s="1"/>
      <c r="AE1169" s="1"/>
      <c r="AF1169" s="1"/>
      <c r="AG1169" s="1"/>
      <c r="AH1169" s="1"/>
      <c r="AI1169" s="1"/>
      <c r="AJ1169" s="1"/>
    </row>
    <row r="1170" spans="1:36" ht="12.75" x14ac:dyDescent="0.2">
      <c r="A1170" s="1"/>
      <c r="B1170" s="1"/>
      <c r="C1170" s="1"/>
      <c r="D1170" s="10"/>
      <c r="E1170" s="10"/>
      <c r="F1170" s="11"/>
      <c r="G1170" s="10"/>
      <c r="H1170" s="10"/>
      <c r="I1170" s="10"/>
      <c r="J1170" s="10"/>
      <c r="K1170" s="11"/>
      <c r="L1170" s="10"/>
      <c r="M1170" s="10"/>
      <c r="N1170" s="10"/>
      <c r="O1170" s="10"/>
      <c r="P1170" s="11"/>
      <c r="Q1170" s="10"/>
      <c r="R1170" s="10"/>
      <c r="S1170" s="10"/>
      <c r="T1170" s="10"/>
      <c r="U1170" s="1"/>
      <c r="V1170" s="1"/>
      <c r="W1170" s="1"/>
      <c r="X1170" s="1"/>
      <c r="Y1170" s="1"/>
      <c r="Z1170" s="1"/>
      <c r="AA1170" s="1"/>
      <c r="AB1170" s="1"/>
      <c r="AC1170" s="1"/>
      <c r="AD1170" s="1"/>
      <c r="AE1170" s="1"/>
      <c r="AF1170" s="1"/>
      <c r="AG1170" s="1"/>
      <c r="AH1170" s="1"/>
      <c r="AI1170" s="1"/>
      <c r="AJ1170" s="1"/>
    </row>
    <row r="1171" spans="1:36" ht="12.75" x14ac:dyDescent="0.2">
      <c r="A1171" s="1"/>
      <c r="B1171" s="1"/>
      <c r="C1171" s="1"/>
      <c r="D1171" s="10"/>
      <c r="E1171" s="10"/>
      <c r="F1171" s="11"/>
      <c r="G1171" s="10"/>
      <c r="H1171" s="10"/>
      <c r="I1171" s="10"/>
      <c r="J1171" s="10"/>
      <c r="K1171" s="11"/>
      <c r="L1171" s="10"/>
      <c r="M1171" s="10"/>
      <c r="N1171" s="10"/>
      <c r="O1171" s="10"/>
      <c r="P1171" s="11"/>
      <c r="Q1171" s="10"/>
      <c r="R1171" s="10"/>
      <c r="S1171" s="10"/>
      <c r="T1171" s="10"/>
      <c r="U1171" s="1"/>
      <c r="V1171" s="1"/>
      <c r="W1171" s="1"/>
      <c r="X1171" s="1"/>
      <c r="Y1171" s="1"/>
      <c r="Z1171" s="1"/>
      <c r="AA1171" s="1"/>
      <c r="AB1171" s="1"/>
      <c r="AC1171" s="1"/>
      <c r="AD1171" s="1"/>
      <c r="AE1171" s="1"/>
      <c r="AF1171" s="1"/>
      <c r="AG1171" s="1"/>
      <c r="AH1171" s="1"/>
      <c r="AI1171" s="1"/>
      <c r="AJ1171" s="1"/>
    </row>
    <row r="1172" spans="1:36" ht="12.75" x14ac:dyDescent="0.2">
      <c r="A1172" s="1"/>
      <c r="B1172" s="1"/>
      <c r="C1172" s="1"/>
      <c r="D1172" s="10"/>
      <c r="E1172" s="10"/>
      <c r="F1172" s="11"/>
      <c r="G1172" s="10"/>
      <c r="H1172" s="10"/>
      <c r="I1172" s="10"/>
      <c r="J1172" s="10"/>
      <c r="K1172" s="11"/>
      <c r="L1172" s="10"/>
      <c r="M1172" s="10"/>
      <c r="N1172" s="10"/>
      <c r="O1172" s="10"/>
      <c r="P1172" s="11"/>
      <c r="Q1172" s="10"/>
      <c r="R1172" s="10"/>
      <c r="S1172" s="10"/>
      <c r="T1172" s="10"/>
      <c r="U1172" s="1"/>
      <c r="V1172" s="1"/>
      <c r="W1172" s="1"/>
      <c r="X1172" s="1"/>
      <c r="Y1172" s="1"/>
      <c r="Z1172" s="1"/>
      <c r="AA1172" s="1"/>
      <c r="AB1172" s="1"/>
      <c r="AC1172" s="1"/>
      <c r="AD1172" s="1"/>
      <c r="AE1172" s="1"/>
      <c r="AF1172" s="1"/>
      <c r="AG1172" s="1"/>
      <c r="AH1172" s="1"/>
      <c r="AI1172" s="1"/>
      <c r="AJ1172" s="1"/>
    </row>
    <row r="1173" spans="1:36" ht="12.75" x14ac:dyDescent="0.2">
      <c r="A1173" s="1"/>
      <c r="B1173" s="1"/>
      <c r="C1173" s="1"/>
      <c r="D1173" s="10"/>
      <c r="E1173" s="10"/>
      <c r="F1173" s="11"/>
      <c r="G1173" s="10"/>
      <c r="H1173" s="10"/>
      <c r="I1173" s="10"/>
      <c r="J1173" s="10"/>
      <c r="K1173" s="11"/>
      <c r="L1173" s="10"/>
      <c r="M1173" s="10"/>
      <c r="N1173" s="10"/>
      <c r="O1173" s="10"/>
      <c r="P1173" s="11"/>
      <c r="Q1173" s="10"/>
      <c r="R1173" s="10"/>
      <c r="S1173" s="10"/>
      <c r="T1173" s="10"/>
      <c r="U1173" s="1"/>
      <c r="V1173" s="1"/>
      <c r="W1173" s="1"/>
      <c r="X1173" s="1"/>
      <c r="Y1173" s="1"/>
      <c r="Z1173" s="1"/>
      <c r="AA1173" s="1"/>
      <c r="AB1173" s="1"/>
      <c r="AC1173" s="1"/>
      <c r="AD1173" s="1"/>
      <c r="AE1173" s="1"/>
      <c r="AF1173" s="1"/>
      <c r="AG1173" s="1"/>
      <c r="AH1173" s="1"/>
      <c r="AI1173" s="1"/>
      <c r="AJ1173" s="1"/>
    </row>
    <row r="1174" spans="1:36" ht="12.75" x14ac:dyDescent="0.2">
      <c r="A1174" s="1"/>
      <c r="B1174" s="1"/>
      <c r="C1174" s="1"/>
      <c r="D1174" s="10"/>
      <c r="E1174" s="10"/>
      <c r="F1174" s="11"/>
      <c r="G1174" s="10"/>
      <c r="H1174" s="10"/>
      <c r="I1174" s="10"/>
      <c r="J1174" s="10"/>
      <c r="K1174" s="11"/>
      <c r="L1174" s="10"/>
      <c r="M1174" s="10"/>
      <c r="N1174" s="10"/>
      <c r="O1174" s="10"/>
      <c r="P1174" s="11"/>
      <c r="Q1174" s="10"/>
      <c r="R1174" s="10"/>
      <c r="S1174" s="10"/>
      <c r="T1174" s="10"/>
      <c r="U1174" s="1"/>
      <c r="V1174" s="1"/>
      <c r="W1174" s="1"/>
      <c r="X1174" s="1"/>
      <c r="Y1174" s="1"/>
      <c r="Z1174" s="1"/>
      <c r="AA1174" s="1"/>
      <c r="AB1174" s="1"/>
      <c r="AC1174" s="1"/>
      <c r="AD1174" s="1"/>
      <c r="AE1174" s="1"/>
      <c r="AF1174" s="1"/>
      <c r="AG1174" s="1"/>
      <c r="AH1174" s="1"/>
      <c r="AI1174" s="1"/>
      <c r="AJ1174" s="1"/>
    </row>
    <row r="1175" spans="1:36" ht="12.75" x14ac:dyDescent="0.2">
      <c r="A1175" s="1"/>
      <c r="B1175" s="1"/>
      <c r="C1175" s="1"/>
      <c r="D1175" s="10"/>
      <c r="E1175" s="10"/>
      <c r="F1175" s="11"/>
      <c r="G1175" s="10"/>
      <c r="H1175" s="10"/>
      <c r="I1175" s="10"/>
      <c r="J1175" s="10"/>
      <c r="K1175" s="11"/>
      <c r="L1175" s="10"/>
      <c r="M1175" s="10"/>
      <c r="N1175" s="10"/>
      <c r="O1175" s="10"/>
      <c r="P1175" s="11"/>
      <c r="Q1175" s="10"/>
      <c r="R1175" s="10"/>
      <c r="S1175" s="10"/>
      <c r="T1175" s="10"/>
      <c r="U1175" s="1"/>
      <c r="V1175" s="1"/>
      <c r="W1175" s="1"/>
      <c r="X1175" s="1"/>
      <c r="Y1175" s="1"/>
      <c r="Z1175" s="1"/>
      <c r="AA1175" s="1"/>
      <c r="AB1175" s="1"/>
      <c r="AC1175" s="1"/>
      <c r="AD1175" s="1"/>
      <c r="AE1175" s="1"/>
      <c r="AF1175" s="1"/>
      <c r="AG1175" s="1"/>
      <c r="AH1175" s="1"/>
      <c r="AI1175" s="1"/>
      <c r="AJ1175" s="1"/>
    </row>
    <row r="1176" spans="1:36" ht="12.75" x14ac:dyDescent="0.2">
      <c r="A1176" s="1"/>
      <c r="B1176" s="1"/>
      <c r="C1176" s="1"/>
      <c r="D1176" s="10"/>
      <c r="E1176" s="10"/>
      <c r="F1176" s="11"/>
      <c r="G1176" s="10"/>
      <c r="H1176" s="10"/>
      <c r="I1176" s="10"/>
      <c r="J1176" s="10"/>
      <c r="K1176" s="11"/>
      <c r="L1176" s="10"/>
      <c r="M1176" s="10"/>
      <c r="N1176" s="10"/>
      <c r="O1176" s="10"/>
      <c r="P1176" s="11"/>
      <c r="Q1176" s="10"/>
      <c r="R1176" s="10"/>
      <c r="S1176" s="10"/>
      <c r="T1176" s="10"/>
      <c r="U1176" s="1"/>
      <c r="V1176" s="1"/>
      <c r="W1176" s="1"/>
      <c r="X1176" s="1"/>
      <c r="Y1176" s="1"/>
      <c r="Z1176" s="1"/>
      <c r="AA1176" s="1"/>
      <c r="AB1176" s="1"/>
      <c r="AC1176" s="1"/>
      <c r="AD1176" s="1"/>
      <c r="AE1176" s="1"/>
      <c r="AF1176" s="1"/>
      <c r="AG1176" s="1"/>
      <c r="AH1176" s="1"/>
      <c r="AI1176" s="1"/>
      <c r="AJ1176" s="1"/>
    </row>
    <row r="1177" spans="1:36" ht="12.75" x14ac:dyDescent="0.2">
      <c r="A1177" s="1"/>
      <c r="B1177" s="1"/>
      <c r="C1177" s="1"/>
      <c r="D1177" s="10"/>
      <c r="E1177" s="10"/>
      <c r="F1177" s="11"/>
      <c r="G1177" s="10"/>
      <c r="H1177" s="10"/>
      <c r="I1177" s="10"/>
      <c r="J1177" s="10"/>
      <c r="K1177" s="11"/>
      <c r="L1177" s="10"/>
      <c r="M1177" s="10"/>
      <c r="N1177" s="10"/>
      <c r="O1177" s="10"/>
      <c r="P1177" s="11"/>
      <c r="Q1177" s="10"/>
      <c r="R1177" s="10"/>
      <c r="S1177" s="10"/>
      <c r="T1177" s="10"/>
      <c r="U1177" s="1"/>
      <c r="V1177" s="1"/>
      <c r="W1177" s="1"/>
      <c r="X1177" s="1"/>
      <c r="Y1177" s="1"/>
      <c r="Z1177" s="1"/>
      <c r="AA1177" s="1"/>
      <c r="AB1177" s="1"/>
      <c r="AC1177" s="1"/>
      <c r="AD1177" s="1"/>
      <c r="AE1177" s="1"/>
      <c r="AF1177" s="1"/>
      <c r="AG1177" s="1"/>
      <c r="AH1177" s="1"/>
      <c r="AI1177" s="1"/>
      <c r="AJ1177" s="1"/>
    </row>
    <row r="1178" spans="1:36" ht="12.75" x14ac:dyDescent="0.2">
      <c r="A1178" s="1"/>
      <c r="B1178" s="1"/>
      <c r="C1178" s="1"/>
      <c r="D1178" s="10"/>
      <c r="E1178" s="10"/>
      <c r="F1178" s="11"/>
      <c r="G1178" s="10"/>
      <c r="H1178" s="10"/>
      <c r="I1178" s="10"/>
      <c r="J1178" s="10"/>
      <c r="K1178" s="11"/>
      <c r="L1178" s="10"/>
      <c r="M1178" s="10"/>
      <c r="N1178" s="10"/>
      <c r="O1178" s="10"/>
      <c r="P1178" s="11"/>
      <c r="Q1178" s="10"/>
      <c r="R1178" s="10"/>
      <c r="S1178" s="10"/>
      <c r="T1178" s="10"/>
      <c r="U1178" s="1"/>
      <c r="V1178" s="1"/>
      <c r="W1178" s="1"/>
      <c r="X1178" s="1"/>
      <c r="Y1178" s="1"/>
      <c r="Z1178" s="1"/>
      <c r="AA1178" s="1"/>
      <c r="AB1178" s="1"/>
      <c r="AC1178" s="1"/>
      <c r="AD1178" s="1"/>
      <c r="AE1178" s="1"/>
      <c r="AF1178" s="1"/>
      <c r="AG1178" s="1"/>
      <c r="AH1178" s="1"/>
      <c r="AI1178" s="1"/>
      <c r="AJ1178" s="1"/>
    </row>
    <row r="1179" spans="1:36" ht="12.75" x14ac:dyDescent="0.2">
      <c r="A1179" s="1"/>
      <c r="B1179" s="1"/>
      <c r="C1179" s="1"/>
      <c r="D1179" s="10"/>
      <c r="E1179" s="10"/>
      <c r="F1179" s="11"/>
      <c r="G1179" s="10"/>
      <c r="H1179" s="10"/>
      <c r="I1179" s="10"/>
      <c r="J1179" s="10"/>
      <c r="K1179" s="11"/>
      <c r="L1179" s="10"/>
      <c r="M1179" s="10"/>
      <c r="N1179" s="10"/>
      <c r="O1179" s="10"/>
      <c r="P1179" s="11"/>
      <c r="Q1179" s="10"/>
      <c r="R1179" s="10"/>
      <c r="S1179" s="10"/>
      <c r="T1179" s="10"/>
      <c r="U1179" s="1"/>
      <c r="V1179" s="1"/>
      <c r="W1179" s="1"/>
      <c r="X1179" s="1"/>
      <c r="Y1179" s="1"/>
      <c r="Z1179" s="1"/>
      <c r="AA1179" s="1"/>
      <c r="AB1179" s="1"/>
      <c r="AC1179" s="1"/>
      <c r="AD1179" s="1"/>
      <c r="AE1179" s="1"/>
      <c r="AF1179" s="1"/>
      <c r="AG1179" s="1"/>
      <c r="AH1179" s="1"/>
      <c r="AI1179" s="1"/>
      <c r="AJ1179" s="1"/>
    </row>
    <row r="1180" spans="1:36" ht="12.75" x14ac:dyDescent="0.2">
      <c r="A1180" s="1"/>
      <c r="B1180" s="1"/>
      <c r="C1180" s="1"/>
      <c r="D1180" s="10"/>
      <c r="E1180" s="10"/>
      <c r="F1180" s="11"/>
      <c r="G1180" s="10"/>
      <c r="H1180" s="10"/>
      <c r="I1180" s="10"/>
      <c r="J1180" s="10"/>
      <c r="K1180" s="11"/>
      <c r="L1180" s="10"/>
      <c r="M1180" s="10"/>
      <c r="N1180" s="10"/>
      <c r="O1180" s="10"/>
      <c r="P1180" s="11"/>
      <c r="Q1180" s="10"/>
      <c r="R1180" s="10"/>
      <c r="S1180" s="10"/>
      <c r="T1180" s="10"/>
      <c r="U1180" s="1"/>
      <c r="V1180" s="1"/>
      <c r="W1180" s="1"/>
      <c r="X1180" s="1"/>
      <c r="Y1180" s="1"/>
      <c r="Z1180" s="1"/>
      <c r="AA1180" s="1"/>
      <c r="AB1180" s="1"/>
      <c r="AC1180" s="1"/>
      <c r="AD1180" s="1"/>
      <c r="AE1180" s="1"/>
      <c r="AF1180" s="1"/>
      <c r="AG1180" s="1"/>
      <c r="AH1180" s="1"/>
      <c r="AI1180" s="1"/>
      <c r="AJ1180" s="1"/>
    </row>
    <row r="1181" spans="1:36" ht="12.75" x14ac:dyDescent="0.2">
      <c r="A1181" s="1"/>
      <c r="B1181" s="1"/>
      <c r="C1181" s="1"/>
      <c r="D1181" s="10"/>
      <c r="E1181" s="10"/>
      <c r="F1181" s="11"/>
      <c r="G1181" s="10"/>
      <c r="H1181" s="10"/>
      <c r="I1181" s="10"/>
      <c r="J1181" s="10"/>
      <c r="K1181" s="11"/>
      <c r="L1181" s="10"/>
      <c r="M1181" s="10"/>
      <c r="N1181" s="10"/>
      <c r="O1181" s="10"/>
      <c r="P1181" s="11"/>
      <c r="Q1181" s="10"/>
      <c r="R1181" s="10"/>
      <c r="S1181" s="10"/>
      <c r="T1181" s="10"/>
      <c r="U1181" s="1"/>
      <c r="V1181" s="1"/>
      <c r="W1181" s="1"/>
      <c r="X1181" s="1"/>
      <c r="Y1181" s="1"/>
      <c r="Z1181" s="1"/>
      <c r="AA1181" s="1"/>
      <c r="AB1181" s="1"/>
      <c r="AC1181" s="1"/>
      <c r="AD1181" s="1"/>
      <c r="AE1181" s="1"/>
      <c r="AF1181" s="1"/>
      <c r="AG1181" s="1"/>
      <c r="AH1181" s="1"/>
      <c r="AI1181" s="1"/>
      <c r="AJ1181" s="1"/>
    </row>
    <row r="1182" spans="1:36" ht="12.75" x14ac:dyDescent="0.2">
      <c r="A1182" s="1"/>
      <c r="B1182" s="1"/>
      <c r="C1182" s="1"/>
      <c r="D1182" s="10"/>
      <c r="E1182" s="10"/>
      <c r="F1182" s="11"/>
      <c r="G1182" s="10"/>
      <c r="H1182" s="10"/>
      <c r="I1182" s="10"/>
      <c r="J1182" s="10"/>
      <c r="K1182" s="11"/>
      <c r="L1182" s="10"/>
      <c r="M1182" s="10"/>
      <c r="N1182" s="10"/>
      <c r="O1182" s="10"/>
      <c r="P1182" s="11"/>
      <c r="Q1182" s="10"/>
      <c r="R1182" s="10"/>
      <c r="S1182" s="10"/>
      <c r="T1182" s="10"/>
      <c r="U1182" s="1"/>
      <c r="V1182" s="1"/>
      <c r="W1182" s="1"/>
      <c r="X1182" s="1"/>
      <c r="Y1182" s="1"/>
      <c r="Z1182" s="1"/>
      <c r="AA1182" s="1"/>
      <c r="AB1182" s="1"/>
      <c r="AC1182" s="1"/>
      <c r="AD1182" s="1"/>
      <c r="AE1182" s="1"/>
      <c r="AF1182" s="1"/>
      <c r="AG1182" s="1"/>
      <c r="AH1182" s="1"/>
      <c r="AI1182" s="1"/>
      <c r="AJ1182" s="1"/>
    </row>
    <row r="1183" spans="1:36" ht="12.75" x14ac:dyDescent="0.2">
      <c r="A1183" s="1"/>
      <c r="B1183" s="1"/>
      <c r="C1183" s="1"/>
      <c r="D1183" s="10"/>
      <c r="E1183" s="10"/>
      <c r="F1183" s="11"/>
      <c r="G1183" s="10"/>
      <c r="H1183" s="10"/>
      <c r="I1183" s="10"/>
      <c r="J1183" s="10"/>
      <c r="K1183" s="11"/>
      <c r="L1183" s="10"/>
      <c r="M1183" s="10"/>
      <c r="N1183" s="10"/>
      <c r="O1183" s="10"/>
      <c r="P1183" s="11"/>
      <c r="Q1183" s="10"/>
      <c r="R1183" s="10"/>
      <c r="S1183" s="10"/>
      <c r="T1183" s="10"/>
      <c r="U1183" s="1"/>
      <c r="V1183" s="1"/>
      <c r="W1183" s="1"/>
      <c r="X1183" s="1"/>
      <c r="Y1183" s="1"/>
      <c r="Z1183" s="1"/>
      <c r="AA1183" s="1"/>
      <c r="AB1183" s="1"/>
      <c r="AC1183" s="1"/>
      <c r="AD1183" s="1"/>
      <c r="AE1183" s="1"/>
      <c r="AF1183" s="1"/>
      <c r="AG1183" s="1"/>
      <c r="AH1183" s="1"/>
      <c r="AI1183" s="1"/>
      <c r="AJ1183" s="1"/>
    </row>
    <row r="1184" spans="1:36" ht="12.75" x14ac:dyDescent="0.2">
      <c r="A1184" s="1"/>
      <c r="B1184" s="1"/>
      <c r="C1184" s="1"/>
      <c r="D1184" s="10"/>
      <c r="E1184" s="10"/>
      <c r="F1184" s="11"/>
      <c r="G1184" s="10"/>
      <c r="H1184" s="10"/>
      <c r="I1184" s="10"/>
      <c r="J1184" s="10"/>
      <c r="K1184" s="11"/>
      <c r="L1184" s="10"/>
      <c r="M1184" s="10"/>
      <c r="N1184" s="10"/>
      <c r="O1184" s="10"/>
      <c r="P1184" s="11"/>
      <c r="Q1184" s="10"/>
      <c r="R1184" s="10"/>
      <c r="S1184" s="10"/>
      <c r="T1184" s="10"/>
      <c r="U1184" s="1"/>
      <c r="V1184" s="1"/>
      <c r="W1184" s="1"/>
      <c r="X1184" s="1"/>
      <c r="Y1184" s="1"/>
      <c r="Z1184" s="1"/>
      <c r="AA1184" s="1"/>
      <c r="AB1184" s="1"/>
      <c r="AC1184" s="1"/>
      <c r="AD1184" s="1"/>
      <c r="AE1184" s="1"/>
      <c r="AF1184" s="1"/>
      <c r="AG1184" s="1"/>
      <c r="AH1184" s="1"/>
      <c r="AI1184" s="1"/>
      <c r="AJ1184" s="1"/>
    </row>
    <row r="1185" spans="1:36" ht="12.75" x14ac:dyDescent="0.2">
      <c r="A1185" s="1"/>
      <c r="B1185" s="1"/>
      <c r="C1185" s="1"/>
      <c r="D1185" s="10"/>
      <c r="E1185" s="10"/>
      <c r="F1185" s="11"/>
      <c r="G1185" s="10"/>
      <c r="H1185" s="10"/>
      <c r="I1185" s="10"/>
      <c r="J1185" s="10"/>
      <c r="K1185" s="11"/>
      <c r="L1185" s="10"/>
      <c r="M1185" s="10"/>
      <c r="N1185" s="10"/>
      <c r="O1185" s="10"/>
      <c r="P1185" s="11"/>
      <c r="Q1185" s="10"/>
      <c r="R1185" s="10"/>
      <c r="S1185" s="10"/>
      <c r="T1185" s="10"/>
      <c r="U1185" s="1"/>
      <c r="V1185" s="1"/>
      <c r="W1185" s="1"/>
      <c r="X1185" s="1"/>
      <c r="Y1185" s="1"/>
      <c r="Z1185" s="1"/>
      <c r="AA1185" s="1"/>
      <c r="AB1185" s="1"/>
      <c r="AC1185" s="1"/>
      <c r="AD1185" s="1"/>
      <c r="AE1185" s="1"/>
      <c r="AF1185" s="1"/>
      <c r="AG1185" s="1"/>
      <c r="AH1185" s="1"/>
      <c r="AI1185" s="1"/>
      <c r="AJ1185" s="1"/>
    </row>
    <row r="1186" spans="1:36" ht="12.75" x14ac:dyDescent="0.2">
      <c r="A1186" s="1"/>
      <c r="B1186" s="1"/>
      <c r="C1186" s="1"/>
      <c r="D1186" s="10"/>
      <c r="E1186" s="10"/>
      <c r="F1186" s="11"/>
      <c r="G1186" s="10"/>
      <c r="H1186" s="10"/>
      <c r="I1186" s="10"/>
      <c r="J1186" s="10"/>
      <c r="K1186" s="11"/>
      <c r="L1186" s="10"/>
      <c r="M1186" s="10"/>
      <c r="N1186" s="10"/>
      <c r="O1186" s="10"/>
      <c r="P1186" s="11"/>
      <c r="Q1186" s="10"/>
      <c r="R1186" s="10"/>
      <c r="S1186" s="10"/>
      <c r="T1186" s="10"/>
      <c r="U1186" s="1"/>
      <c r="V1186" s="1"/>
      <c r="W1186" s="1"/>
      <c r="X1186" s="1"/>
      <c r="Y1186" s="1"/>
      <c r="Z1186" s="1"/>
      <c r="AA1186" s="1"/>
      <c r="AB1186" s="1"/>
      <c r="AC1186" s="1"/>
      <c r="AD1186" s="1"/>
      <c r="AE1186" s="1"/>
      <c r="AF1186" s="1"/>
      <c r="AG1186" s="1"/>
      <c r="AH1186" s="1"/>
      <c r="AI1186" s="1"/>
      <c r="AJ1186" s="1"/>
    </row>
    <row r="1187" spans="1:36" ht="12.75" x14ac:dyDescent="0.2">
      <c r="A1187" s="1"/>
      <c r="B1187" s="1"/>
      <c r="C1187" s="1"/>
      <c r="D1187" s="10"/>
      <c r="E1187" s="10"/>
      <c r="F1187" s="11"/>
      <c r="G1187" s="10"/>
      <c r="H1187" s="10"/>
      <c r="I1187" s="10"/>
      <c r="J1187" s="10"/>
      <c r="K1187" s="11"/>
      <c r="L1187" s="10"/>
      <c r="M1187" s="10"/>
      <c r="N1187" s="10"/>
      <c r="O1187" s="10"/>
      <c r="P1187" s="11"/>
      <c r="Q1187" s="10"/>
      <c r="R1187" s="10"/>
      <c r="S1187" s="10"/>
      <c r="T1187" s="10"/>
      <c r="U1187" s="1"/>
      <c r="V1187" s="1"/>
      <c r="W1187" s="1"/>
      <c r="X1187" s="1"/>
      <c r="Y1187" s="1"/>
      <c r="Z1187" s="1"/>
      <c r="AA1187" s="1"/>
      <c r="AB1187" s="1"/>
      <c r="AC1187" s="1"/>
      <c r="AD1187" s="1"/>
      <c r="AE1187" s="1"/>
      <c r="AF1187" s="1"/>
      <c r="AG1187" s="1"/>
      <c r="AH1187" s="1"/>
      <c r="AI1187" s="1"/>
      <c r="AJ1187" s="1"/>
    </row>
    <row r="1188" spans="1:36" ht="12.75" x14ac:dyDescent="0.2">
      <c r="A1188" s="1"/>
      <c r="B1188" s="1"/>
      <c r="C1188" s="1"/>
      <c r="D1188" s="10"/>
      <c r="E1188" s="10"/>
      <c r="F1188" s="11"/>
      <c r="G1188" s="10"/>
      <c r="H1188" s="10"/>
      <c r="I1188" s="10"/>
      <c r="J1188" s="10"/>
      <c r="K1188" s="11"/>
      <c r="L1188" s="10"/>
      <c r="M1188" s="10"/>
      <c r="N1188" s="10"/>
      <c r="O1188" s="10"/>
      <c r="P1188" s="11"/>
      <c r="Q1188" s="10"/>
      <c r="R1188" s="10"/>
      <c r="S1188" s="10"/>
      <c r="T1188" s="10"/>
      <c r="U1188" s="1"/>
      <c r="V1188" s="1"/>
      <c r="W1188" s="1"/>
      <c r="X1188" s="1"/>
      <c r="Y1188" s="1"/>
      <c r="Z1188" s="1"/>
      <c r="AA1188" s="1"/>
      <c r="AB1188" s="1"/>
      <c r="AC1188" s="1"/>
      <c r="AD1188" s="1"/>
      <c r="AE1188" s="1"/>
      <c r="AF1188" s="1"/>
      <c r="AG1188" s="1"/>
      <c r="AH1188" s="1"/>
      <c r="AI1188" s="1"/>
      <c r="AJ1188" s="1"/>
    </row>
    <row r="1189" spans="1:36" ht="12.75" x14ac:dyDescent="0.2">
      <c r="A1189" s="1"/>
      <c r="B1189" s="1"/>
      <c r="C1189" s="1"/>
      <c r="D1189" s="10"/>
      <c r="E1189" s="10"/>
      <c r="F1189" s="11"/>
      <c r="G1189" s="10"/>
      <c r="H1189" s="10"/>
      <c r="I1189" s="10"/>
      <c r="J1189" s="10"/>
      <c r="K1189" s="11"/>
      <c r="L1189" s="10"/>
      <c r="M1189" s="10"/>
      <c r="N1189" s="10"/>
      <c r="O1189" s="10"/>
      <c r="P1189" s="11"/>
      <c r="Q1189" s="10"/>
      <c r="R1189" s="10"/>
      <c r="S1189" s="10"/>
      <c r="T1189" s="10"/>
      <c r="U1189" s="1"/>
      <c r="V1189" s="1"/>
      <c r="W1189" s="1"/>
      <c r="X1189" s="1"/>
      <c r="Y1189" s="1"/>
      <c r="Z1189" s="1"/>
      <c r="AA1189" s="1"/>
      <c r="AB1189" s="1"/>
      <c r="AC1189" s="1"/>
      <c r="AD1189" s="1"/>
      <c r="AE1189" s="1"/>
      <c r="AF1189" s="1"/>
      <c r="AG1189" s="1"/>
      <c r="AH1189" s="1"/>
      <c r="AI1189" s="1"/>
      <c r="AJ1189" s="1"/>
    </row>
    <row r="1190" spans="1:36" ht="12.75" x14ac:dyDescent="0.2">
      <c r="A1190" s="1"/>
      <c r="B1190" s="1"/>
      <c r="C1190" s="1"/>
      <c r="D1190" s="10"/>
      <c r="E1190" s="10"/>
      <c r="F1190" s="11"/>
      <c r="G1190" s="10"/>
      <c r="H1190" s="10"/>
      <c r="I1190" s="10"/>
      <c r="J1190" s="10"/>
      <c r="K1190" s="11"/>
      <c r="L1190" s="10"/>
      <c r="M1190" s="10"/>
      <c r="N1190" s="10"/>
      <c r="O1190" s="10"/>
      <c r="P1190" s="11"/>
      <c r="Q1190" s="10"/>
      <c r="R1190" s="10"/>
      <c r="S1190" s="10"/>
      <c r="T1190" s="10"/>
      <c r="U1190" s="1"/>
      <c r="V1190" s="1"/>
      <c r="W1190" s="1"/>
      <c r="X1190" s="1"/>
      <c r="Y1190" s="1"/>
      <c r="Z1190" s="1"/>
      <c r="AA1190" s="1"/>
      <c r="AB1190" s="1"/>
      <c r="AC1190" s="1"/>
      <c r="AD1190" s="1"/>
      <c r="AE1190" s="1"/>
      <c r="AF1190" s="1"/>
      <c r="AG1190" s="1"/>
      <c r="AH1190" s="1"/>
      <c r="AI1190" s="1"/>
      <c r="AJ1190" s="1"/>
    </row>
    <row r="1191" spans="1:36" ht="12.75" x14ac:dyDescent="0.2">
      <c r="A1191" s="1"/>
      <c r="B1191" s="1"/>
      <c r="C1191" s="1"/>
      <c r="D1191" s="10"/>
      <c r="E1191" s="10"/>
      <c r="F1191" s="11"/>
      <c r="G1191" s="10"/>
      <c r="H1191" s="10"/>
      <c r="I1191" s="10"/>
      <c r="J1191" s="10"/>
      <c r="K1191" s="11"/>
      <c r="L1191" s="10"/>
      <c r="M1191" s="10"/>
      <c r="N1191" s="10"/>
      <c r="O1191" s="10"/>
      <c r="P1191" s="11"/>
      <c r="Q1191" s="10"/>
      <c r="R1191" s="10"/>
      <c r="S1191" s="10"/>
      <c r="T1191" s="10"/>
      <c r="U1191" s="1"/>
      <c r="V1191" s="1"/>
      <c r="W1191" s="1"/>
      <c r="X1191" s="1"/>
      <c r="Y1191" s="1"/>
      <c r="Z1191" s="1"/>
      <c r="AA1191" s="1"/>
      <c r="AB1191" s="1"/>
      <c r="AC1191" s="1"/>
      <c r="AD1191" s="1"/>
      <c r="AE1191" s="1"/>
      <c r="AF1191" s="1"/>
      <c r="AG1191" s="1"/>
      <c r="AH1191" s="1"/>
      <c r="AI1191" s="1"/>
      <c r="AJ1191" s="1"/>
    </row>
    <row r="1192" spans="1:36" ht="12.75" x14ac:dyDescent="0.2">
      <c r="A1192" s="1"/>
      <c r="B1192" s="1"/>
      <c r="C1192" s="1"/>
      <c r="D1192" s="10"/>
      <c r="E1192" s="10"/>
      <c r="F1192" s="11"/>
      <c r="G1192" s="10"/>
      <c r="H1192" s="10"/>
      <c r="I1192" s="10"/>
      <c r="J1192" s="10"/>
      <c r="K1192" s="11"/>
      <c r="L1192" s="10"/>
      <c r="M1192" s="10"/>
      <c r="N1192" s="10"/>
      <c r="O1192" s="10"/>
      <c r="P1192" s="11"/>
      <c r="Q1192" s="10"/>
      <c r="R1192" s="10"/>
      <c r="S1192" s="10"/>
      <c r="T1192" s="10"/>
      <c r="U1192" s="1"/>
      <c r="V1192" s="1"/>
      <c r="W1192" s="1"/>
      <c r="X1192" s="1"/>
      <c r="Y1192" s="1"/>
      <c r="Z1192" s="1"/>
      <c r="AA1192" s="1"/>
      <c r="AB1192" s="1"/>
      <c r="AC1192" s="1"/>
      <c r="AD1192" s="1"/>
      <c r="AE1192" s="1"/>
      <c r="AF1192" s="1"/>
      <c r="AG1192" s="1"/>
      <c r="AH1192" s="1"/>
      <c r="AI1192" s="1"/>
      <c r="AJ1192" s="1"/>
    </row>
    <row r="1193" spans="1:36" ht="12.75" x14ac:dyDescent="0.2">
      <c r="A1193" s="1"/>
      <c r="B1193" s="1"/>
      <c r="C1193" s="1"/>
      <c r="D1193" s="10"/>
      <c r="E1193" s="10"/>
      <c r="F1193" s="11"/>
      <c r="G1193" s="10"/>
      <c r="H1193" s="10"/>
      <c r="I1193" s="10"/>
      <c r="J1193" s="10"/>
      <c r="K1193" s="11"/>
      <c r="L1193" s="10"/>
      <c r="M1193" s="10"/>
      <c r="N1193" s="10"/>
      <c r="O1193" s="10"/>
      <c r="P1193" s="11"/>
      <c r="Q1193" s="10"/>
      <c r="R1193" s="10"/>
      <c r="S1193" s="10"/>
      <c r="T1193" s="10"/>
      <c r="U1193" s="1"/>
      <c r="V1193" s="1"/>
      <c r="W1193" s="1"/>
      <c r="X1193" s="1"/>
      <c r="Y1193" s="1"/>
      <c r="Z1193" s="1"/>
      <c r="AA1193" s="1"/>
      <c r="AB1193" s="1"/>
      <c r="AC1193" s="1"/>
      <c r="AD1193" s="1"/>
      <c r="AE1193" s="1"/>
      <c r="AF1193" s="1"/>
      <c r="AG1193" s="1"/>
      <c r="AH1193" s="1"/>
      <c r="AI1193" s="1"/>
      <c r="AJ1193" s="1"/>
    </row>
    <row r="1194" spans="1:36" ht="12.75" x14ac:dyDescent="0.2">
      <c r="A1194" s="1"/>
      <c r="B1194" s="1"/>
      <c r="C1194" s="1"/>
      <c r="D1194" s="10"/>
      <c r="E1194" s="10"/>
      <c r="F1194" s="11"/>
      <c r="G1194" s="10"/>
      <c r="H1194" s="10"/>
      <c r="I1194" s="10"/>
      <c r="J1194" s="10"/>
      <c r="K1194" s="11"/>
      <c r="L1194" s="10"/>
      <c r="M1194" s="10"/>
      <c r="N1194" s="10"/>
      <c r="O1194" s="10"/>
      <c r="P1194" s="11"/>
      <c r="Q1194" s="10"/>
      <c r="R1194" s="10"/>
      <c r="S1194" s="10"/>
      <c r="T1194" s="10"/>
      <c r="U1194" s="1"/>
      <c r="V1194" s="1"/>
      <c r="W1194" s="1"/>
      <c r="X1194" s="1"/>
      <c r="Y1194" s="1"/>
      <c r="Z1194" s="1"/>
      <c r="AA1194" s="1"/>
      <c r="AB1194" s="1"/>
      <c r="AC1194" s="1"/>
      <c r="AD1194" s="1"/>
      <c r="AE1194" s="1"/>
      <c r="AF1194" s="1"/>
      <c r="AG1194" s="1"/>
      <c r="AH1194" s="1"/>
      <c r="AI1194" s="1"/>
      <c r="AJ1194" s="1"/>
    </row>
    <row r="1195" spans="1:36" ht="12.75" x14ac:dyDescent="0.2">
      <c r="A1195" s="1"/>
      <c r="B1195" s="1"/>
      <c r="C1195" s="1"/>
      <c r="D1195" s="10"/>
      <c r="E1195" s="10"/>
      <c r="F1195" s="11"/>
      <c r="G1195" s="10"/>
      <c r="H1195" s="10"/>
      <c r="I1195" s="10"/>
      <c r="J1195" s="10"/>
      <c r="K1195" s="11"/>
      <c r="L1195" s="10"/>
      <c r="M1195" s="10"/>
      <c r="N1195" s="10"/>
      <c r="O1195" s="10"/>
      <c r="P1195" s="11"/>
      <c r="Q1195" s="10"/>
      <c r="R1195" s="10"/>
      <c r="S1195" s="10"/>
      <c r="T1195" s="10"/>
      <c r="U1195" s="1"/>
      <c r="V1195" s="1"/>
      <c r="W1195" s="1"/>
      <c r="X1195" s="1"/>
      <c r="Y1195" s="1"/>
      <c r="Z1195" s="1"/>
      <c r="AA1195" s="1"/>
      <c r="AB1195" s="1"/>
      <c r="AC1195" s="1"/>
      <c r="AD1195" s="1"/>
      <c r="AE1195" s="1"/>
      <c r="AF1195" s="1"/>
      <c r="AG1195" s="1"/>
      <c r="AH1195" s="1"/>
      <c r="AI1195" s="1"/>
      <c r="AJ1195" s="1"/>
    </row>
    <row r="1196" spans="1:36" ht="12.75" x14ac:dyDescent="0.2">
      <c r="A1196" s="1"/>
      <c r="B1196" s="1"/>
      <c r="C1196" s="1"/>
      <c r="D1196" s="10"/>
      <c r="E1196" s="10"/>
      <c r="F1196" s="11"/>
      <c r="G1196" s="10"/>
      <c r="H1196" s="10"/>
      <c r="I1196" s="10"/>
      <c r="J1196" s="10"/>
      <c r="K1196" s="11"/>
      <c r="L1196" s="10"/>
      <c r="M1196" s="10"/>
      <c r="N1196" s="10"/>
      <c r="O1196" s="10"/>
      <c r="P1196" s="11"/>
      <c r="Q1196" s="10"/>
      <c r="R1196" s="10"/>
      <c r="S1196" s="10"/>
      <c r="T1196" s="10"/>
      <c r="U1196" s="1"/>
      <c r="V1196" s="1"/>
      <c r="W1196" s="1"/>
      <c r="X1196" s="1"/>
      <c r="Y1196" s="1"/>
      <c r="Z1196" s="1"/>
      <c r="AA1196" s="1"/>
      <c r="AB1196" s="1"/>
      <c r="AC1196" s="1"/>
      <c r="AD1196" s="1"/>
      <c r="AE1196" s="1"/>
      <c r="AF1196" s="1"/>
      <c r="AG1196" s="1"/>
      <c r="AH1196" s="1"/>
      <c r="AI1196" s="1"/>
      <c r="AJ1196" s="1"/>
    </row>
    <row r="1197" spans="1:36" ht="12.75" x14ac:dyDescent="0.2">
      <c r="A1197" s="1"/>
      <c r="B1197" s="1"/>
      <c r="C1197" s="1"/>
      <c r="D1197" s="10"/>
      <c r="E1197" s="10"/>
      <c r="F1197" s="11"/>
      <c r="G1197" s="10"/>
      <c r="H1197" s="10"/>
      <c r="I1197" s="10"/>
      <c r="J1197" s="10"/>
      <c r="K1197" s="11"/>
      <c r="L1197" s="10"/>
      <c r="M1197" s="10"/>
      <c r="N1197" s="10"/>
      <c r="O1197" s="10"/>
      <c r="P1197" s="11"/>
      <c r="Q1197" s="10"/>
      <c r="R1197" s="10"/>
      <c r="S1197" s="10"/>
      <c r="T1197" s="10"/>
      <c r="U1197" s="1"/>
      <c r="V1197" s="1"/>
      <c r="W1197" s="1"/>
      <c r="X1197" s="1"/>
      <c r="Y1197" s="1"/>
      <c r="Z1197" s="1"/>
      <c r="AA1197" s="1"/>
      <c r="AB1197" s="1"/>
      <c r="AC1197" s="1"/>
      <c r="AD1197" s="1"/>
      <c r="AE1197" s="1"/>
      <c r="AF1197" s="1"/>
      <c r="AG1197" s="1"/>
      <c r="AH1197" s="1"/>
      <c r="AI1197" s="1"/>
      <c r="AJ1197" s="1"/>
    </row>
    <row r="1198" spans="1:36" ht="12.75" x14ac:dyDescent="0.2">
      <c r="A1198" s="1"/>
      <c r="B1198" s="1"/>
      <c r="C1198" s="1"/>
      <c r="D1198" s="10"/>
      <c r="E1198" s="10"/>
      <c r="F1198" s="11"/>
      <c r="G1198" s="10"/>
      <c r="H1198" s="10"/>
      <c r="I1198" s="10"/>
      <c r="J1198" s="10"/>
      <c r="K1198" s="11"/>
      <c r="L1198" s="10"/>
      <c r="M1198" s="10"/>
      <c r="N1198" s="10"/>
      <c r="O1198" s="10"/>
      <c r="P1198" s="11"/>
      <c r="Q1198" s="10"/>
      <c r="R1198" s="10"/>
      <c r="S1198" s="10"/>
      <c r="T1198" s="10"/>
      <c r="U1198" s="1"/>
      <c r="V1198" s="1"/>
      <c r="W1198" s="1"/>
      <c r="X1198" s="1"/>
      <c r="Y1198" s="1"/>
      <c r="Z1198" s="1"/>
      <c r="AA1198" s="1"/>
      <c r="AB1198" s="1"/>
      <c r="AC1198" s="1"/>
      <c r="AD1198" s="1"/>
      <c r="AE1198" s="1"/>
      <c r="AF1198" s="1"/>
      <c r="AG1198" s="1"/>
      <c r="AH1198" s="1"/>
      <c r="AI1198" s="1"/>
      <c r="AJ1198" s="1"/>
    </row>
    <row r="1199" spans="1:36" ht="12.75" x14ac:dyDescent="0.2">
      <c r="A1199" s="1"/>
      <c r="B1199" s="1"/>
      <c r="C1199" s="1"/>
      <c r="D1199" s="10"/>
      <c r="E1199" s="10"/>
      <c r="F1199" s="11"/>
      <c r="G1199" s="10"/>
      <c r="H1199" s="10"/>
      <c r="I1199" s="10"/>
      <c r="J1199" s="10"/>
      <c r="K1199" s="11"/>
      <c r="L1199" s="10"/>
      <c r="M1199" s="10"/>
      <c r="N1199" s="10"/>
      <c r="O1199" s="10"/>
      <c r="P1199" s="11"/>
      <c r="Q1199" s="10"/>
      <c r="R1199" s="10"/>
      <c r="S1199" s="10"/>
      <c r="T1199" s="10"/>
      <c r="U1199" s="1"/>
      <c r="V1199" s="1"/>
      <c r="W1199" s="1"/>
      <c r="X1199" s="1"/>
      <c r="Y1199" s="1"/>
      <c r="Z1199" s="1"/>
      <c r="AA1199" s="1"/>
      <c r="AB1199" s="1"/>
      <c r="AC1199" s="1"/>
      <c r="AD1199" s="1"/>
      <c r="AE1199" s="1"/>
      <c r="AF1199" s="1"/>
      <c r="AG1199" s="1"/>
      <c r="AH1199" s="1"/>
      <c r="AI1199" s="1"/>
      <c r="AJ1199" s="1"/>
    </row>
    <row r="1200" spans="1:36" ht="12.75" x14ac:dyDescent="0.2">
      <c r="A1200" s="1"/>
      <c r="B1200" s="1"/>
      <c r="C1200" s="1"/>
      <c r="D1200" s="10"/>
      <c r="E1200" s="10"/>
      <c r="F1200" s="11"/>
      <c r="G1200" s="10"/>
      <c r="H1200" s="10"/>
      <c r="I1200" s="10"/>
      <c r="J1200" s="10"/>
      <c r="K1200" s="11"/>
      <c r="L1200" s="10"/>
      <c r="M1200" s="10"/>
      <c r="N1200" s="10"/>
      <c r="O1200" s="10"/>
      <c r="P1200" s="11"/>
      <c r="Q1200" s="10"/>
      <c r="R1200" s="10"/>
      <c r="S1200" s="10"/>
      <c r="T1200" s="10"/>
      <c r="U1200" s="1"/>
      <c r="V1200" s="1"/>
      <c r="W1200" s="1"/>
      <c r="X1200" s="1"/>
      <c r="Y1200" s="1"/>
      <c r="Z1200" s="1"/>
      <c r="AA1200" s="1"/>
      <c r="AB1200" s="1"/>
      <c r="AC1200" s="1"/>
      <c r="AD1200" s="1"/>
      <c r="AE1200" s="1"/>
      <c r="AF1200" s="1"/>
      <c r="AG1200" s="1"/>
      <c r="AH1200" s="1"/>
      <c r="AI1200" s="1"/>
      <c r="AJ1200" s="1"/>
    </row>
    <row r="1201" spans="1:36" ht="12.75" x14ac:dyDescent="0.2">
      <c r="A1201" s="1"/>
      <c r="B1201" s="1"/>
      <c r="C1201" s="1"/>
      <c r="D1201" s="10"/>
      <c r="E1201" s="10"/>
      <c r="F1201" s="11"/>
      <c r="G1201" s="10"/>
      <c r="H1201" s="10"/>
      <c r="I1201" s="10"/>
      <c r="J1201" s="10"/>
      <c r="K1201" s="11"/>
      <c r="L1201" s="10"/>
      <c r="M1201" s="10"/>
      <c r="N1201" s="10"/>
      <c r="O1201" s="10"/>
      <c r="P1201" s="11"/>
      <c r="Q1201" s="10"/>
      <c r="R1201" s="10"/>
      <c r="S1201" s="10"/>
      <c r="T1201" s="10"/>
      <c r="U1201" s="1"/>
      <c r="V1201" s="1"/>
      <c r="W1201" s="1"/>
      <c r="X1201" s="1"/>
      <c r="Y1201" s="1"/>
      <c r="Z1201" s="1"/>
      <c r="AA1201" s="1"/>
      <c r="AB1201" s="1"/>
      <c r="AC1201" s="1"/>
      <c r="AD1201" s="1"/>
      <c r="AE1201" s="1"/>
      <c r="AF1201" s="1"/>
      <c r="AG1201" s="1"/>
      <c r="AH1201" s="1"/>
      <c r="AI1201" s="1"/>
      <c r="AJ1201" s="1"/>
    </row>
    <row r="1202" spans="1:36" ht="12.75" x14ac:dyDescent="0.2">
      <c r="A1202" s="1"/>
      <c r="B1202" s="1"/>
      <c r="C1202" s="1"/>
      <c r="D1202" s="10"/>
      <c r="E1202" s="10"/>
      <c r="F1202" s="11"/>
      <c r="G1202" s="10"/>
      <c r="H1202" s="10"/>
      <c r="I1202" s="10"/>
      <c r="J1202" s="10"/>
      <c r="K1202" s="11"/>
      <c r="L1202" s="10"/>
      <c r="M1202" s="10"/>
      <c r="N1202" s="10"/>
      <c r="O1202" s="10"/>
      <c r="P1202" s="11"/>
      <c r="Q1202" s="10"/>
      <c r="R1202" s="10"/>
      <c r="S1202" s="10"/>
      <c r="T1202" s="10"/>
      <c r="U1202" s="1"/>
      <c r="V1202" s="1"/>
      <c r="W1202" s="1"/>
      <c r="X1202" s="1"/>
      <c r="Y1202" s="1"/>
      <c r="Z1202" s="1"/>
      <c r="AA1202" s="1"/>
      <c r="AB1202" s="1"/>
      <c r="AC1202" s="1"/>
      <c r="AD1202" s="1"/>
      <c r="AE1202" s="1"/>
      <c r="AF1202" s="1"/>
      <c r="AG1202" s="1"/>
      <c r="AH1202" s="1"/>
      <c r="AI1202" s="1"/>
      <c r="AJ1202" s="1"/>
    </row>
    <row r="1203" spans="1:36" ht="12.75" x14ac:dyDescent="0.2">
      <c r="A1203" s="1"/>
      <c r="B1203" s="1"/>
      <c r="C1203" s="1"/>
      <c r="D1203" s="10"/>
      <c r="E1203" s="10"/>
      <c r="F1203" s="11"/>
      <c r="G1203" s="10"/>
      <c r="H1203" s="10"/>
      <c r="I1203" s="10"/>
      <c r="J1203" s="10"/>
      <c r="K1203" s="11"/>
      <c r="L1203" s="10"/>
      <c r="M1203" s="10"/>
      <c r="N1203" s="10"/>
      <c r="O1203" s="10"/>
      <c r="P1203" s="11"/>
      <c r="Q1203" s="10"/>
      <c r="R1203" s="10"/>
      <c r="S1203" s="10"/>
      <c r="T1203" s="10"/>
      <c r="U1203" s="1"/>
      <c r="V1203" s="1"/>
      <c r="W1203" s="1"/>
      <c r="X1203" s="1"/>
      <c r="Y1203" s="1"/>
      <c r="Z1203" s="1"/>
      <c r="AA1203" s="1"/>
      <c r="AB1203" s="1"/>
      <c r="AC1203" s="1"/>
      <c r="AD1203" s="1"/>
      <c r="AE1203" s="1"/>
      <c r="AF1203" s="1"/>
      <c r="AG1203" s="1"/>
      <c r="AH1203" s="1"/>
      <c r="AI1203" s="1"/>
      <c r="AJ1203" s="1"/>
    </row>
    <row r="1204" spans="1:36" ht="12.75" x14ac:dyDescent="0.2">
      <c r="A1204" s="1"/>
      <c r="B1204" s="1"/>
      <c r="C1204" s="1"/>
      <c r="D1204" s="10"/>
      <c r="E1204" s="10"/>
      <c r="F1204" s="11"/>
      <c r="G1204" s="10"/>
      <c r="H1204" s="10"/>
      <c r="I1204" s="10"/>
      <c r="J1204" s="10"/>
      <c r="K1204" s="11"/>
      <c r="L1204" s="10"/>
      <c r="M1204" s="10"/>
      <c r="N1204" s="10"/>
      <c r="O1204" s="10"/>
      <c r="P1204" s="11"/>
      <c r="Q1204" s="10"/>
      <c r="R1204" s="10"/>
      <c r="S1204" s="10"/>
      <c r="T1204" s="10"/>
      <c r="U1204" s="1"/>
      <c r="V1204" s="1"/>
      <c r="W1204" s="1"/>
      <c r="X1204" s="1"/>
      <c r="Y1204" s="1"/>
      <c r="Z1204" s="1"/>
      <c r="AA1204" s="1"/>
      <c r="AB1204" s="1"/>
      <c r="AC1204" s="1"/>
      <c r="AD1204" s="1"/>
      <c r="AE1204" s="1"/>
      <c r="AF1204" s="1"/>
      <c r="AG1204" s="1"/>
      <c r="AH1204" s="1"/>
      <c r="AI1204" s="1"/>
      <c r="AJ1204" s="1"/>
    </row>
    <row r="1205" spans="1:36" ht="12.75" x14ac:dyDescent="0.2">
      <c r="A1205" s="1"/>
      <c r="B1205" s="1"/>
      <c r="C1205" s="1"/>
      <c r="D1205" s="10"/>
      <c r="E1205" s="10"/>
      <c r="F1205" s="11"/>
      <c r="G1205" s="10"/>
      <c r="H1205" s="10"/>
      <c r="I1205" s="10"/>
      <c r="J1205" s="10"/>
      <c r="K1205" s="11"/>
      <c r="L1205" s="10"/>
      <c r="M1205" s="10"/>
      <c r="N1205" s="10"/>
      <c r="O1205" s="10"/>
      <c r="P1205" s="11"/>
      <c r="Q1205" s="10"/>
      <c r="R1205" s="10"/>
      <c r="S1205" s="10"/>
      <c r="T1205" s="10"/>
      <c r="U1205" s="1"/>
      <c r="V1205" s="1"/>
      <c r="W1205" s="1"/>
      <c r="X1205" s="1"/>
      <c r="Y1205" s="1"/>
      <c r="Z1205" s="1"/>
      <c r="AA1205" s="1"/>
      <c r="AB1205" s="1"/>
      <c r="AC1205" s="1"/>
      <c r="AD1205" s="1"/>
      <c r="AE1205" s="1"/>
      <c r="AF1205" s="1"/>
      <c r="AG1205" s="1"/>
      <c r="AH1205" s="1"/>
      <c r="AI1205" s="1"/>
      <c r="AJ1205" s="1"/>
    </row>
    <row r="1206" spans="1:36" ht="12.75" x14ac:dyDescent="0.2">
      <c r="A1206" s="1"/>
      <c r="B1206" s="1"/>
      <c r="C1206" s="1"/>
      <c r="D1206" s="10"/>
      <c r="E1206" s="10"/>
      <c r="F1206" s="11"/>
      <c r="G1206" s="10"/>
      <c r="H1206" s="10"/>
      <c r="I1206" s="10"/>
      <c r="J1206" s="10"/>
      <c r="K1206" s="11"/>
      <c r="L1206" s="10"/>
      <c r="M1206" s="10"/>
      <c r="N1206" s="10"/>
      <c r="O1206" s="10"/>
      <c r="P1206" s="11"/>
      <c r="Q1206" s="10"/>
      <c r="R1206" s="10"/>
      <c r="S1206" s="10"/>
      <c r="T1206" s="10"/>
      <c r="U1206" s="1"/>
      <c r="V1206" s="1"/>
      <c r="W1206" s="1"/>
      <c r="X1206" s="1"/>
      <c r="Y1206" s="1"/>
      <c r="Z1206" s="1"/>
      <c r="AA1206" s="1"/>
      <c r="AB1206" s="1"/>
      <c r="AC1206" s="1"/>
      <c r="AD1206" s="1"/>
      <c r="AE1206" s="1"/>
      <c r="AF1206" s="1"/>
      <c r="AG1206" s="1"/>
      <c r="AH1206" s="1"/>
      <c r="AI1206" s="1"/>
      <c r="AJ1206" s="1"/>
    </row>
    <row r="1207" spans="1:36" ht="12.75" x14ac:dyDescent="0.2">
      <c r="A1207" s="1"/>
      <c r="B1207" s="1"/>
      <c r="C1207" s="1"/>
      <c r="D1207" s="10"/>
      <c r="E1207" s="10"/>
      <c r="F1207" s="11"/>
      <c r="G1207" s="10"/>
      <c r="H1207" s="10"/>
      <c r="I1207" s="10"/>
      <c r="J1207" s="10"/>
      <c r="K1207" s="11"/>
      <c r="L1207" s="10"/>
      <c r="M1207" s="10"/>
      <c r="N1207" s="10"/>
      <c r="O1207" s="10"/>
      <c r="P1207" s="11"/>
      <c r="Q1207" s="10"/>
      <c r="R1207" s="10"/>
      <c r="S1207" s="10"/>
      <c r="T1207" s="10"/>
      <c r="U1207" s="1"/>
      <c r="V1207" s="1"/>
      <c r="W1207" s="1"/>
      <c r="X1207" s="1"/>
      <c r="Y1207" s="1"/>
      <c r="Z1207" s="1"/>
      <c r="AA1207" s="1"/>
      <c r="AB1207" s="1"/>
      <c r="AC1207" s="1"/>
      <c r="AD1207" s="1"/>
      <c r="AE1207" s="1"/>
      <c r="AF1207" s="1"/>
      <c r="AG1207" s="1"/>
      <c r="AH1207" s="1"/>
      <c r="AI1207" s="1"/>
      <c r="AJ1207" s="1"/>
    </row>
    <row r="1208" spans="1:36" ht="12.75" x14ac:dyDescent="0.2">
      <c r="A1208" s="1"/>
      <c r="B1208" s="1"/>
      <c r="C1208" s="1"/>
      <c r="D1208" s="10"/>
      <c r="E1208" s="10"/>
      <c r="F1208" s="11"/>
      <c r="G1208" s="10"/>
      <c r="H1208" s="10"/>
      <c r="I1208" s="10"/>
      <c r="J1208" s="10"/>
      <c r="K1208" s="11"/>
      <c r="L1208" s="10"/>
      <c r="M1208" s="10"/>
      <c r="N1208" s="10"/>
      <c r="O1208" s="10"/>
      <c r="P1208" s="11"/>
      <c r="Q1208" s="10"/>
      <c r="R1208" s="10"/>
      <c r="S1208" s="10"/>
      <c r="T1208" s="10"/>
      <c r="U1208" s="1"/>
      <c r="V1208" s="1"/>
      <c r="W1208" s="1"/>
      <c r="X1208" s="1"/>
      <c r="Y1208" s="1"/>
      <c r="Z1208" s="1"/>
      <c r="AA1208" s="1"/>
      <c r="AB1208" s="1"/>
      <c r="AC1208" s="1"/>
      <c r="AD1208" s="1"/>
      <c r="AE1208" s="1"/>
      <c r="AF1208" s="1"/>
      <c r="AG1208" s="1"/>
      <c r="AH1208" s="1"/>
      <c r="AI1208" s="1"/>
      <c r="AJ1208" s="1"/>
    </row>
    <row r="1209" spans="1:36" ht="12.75" x14ac:dyDescent="0.2">
      <c r="A1209" s="1"/>
      <c r="B1209" s="1"/>
      <c r="C1209" s="1"/>
      <c r="D1209" s="10"/>
      <c r="E1209" s="10"/>
      <c r="F1209" s="11"/>
      <c r="G1209" s="10"/>
      <c r="H1209" s="10"/>
      <c r="I1209" s="10"/>
      <c r="J1209" s="10"/>
      <c r="K1209" s="11"/>
      <c r="L1209" s="10"/>
      <c r="M1209" s="10"/>
      <c r="N1209" s="10"/>
      <c r="O1209" s="10"/>
      <c r="P1209" s="11"/>
      <c r="Q1209" s="10"/>
      <c r="R1209" s="10"/>
      <c r="S1209" s="10"/>
      <c r="T1209" s="10"/>
      <c r="U1209" s="1"/>
      <c r="V1209" s="1"/>
      <c r="W1209" s="1"/>
      <c r="X1209" s="1"/>
      <c r="Y1209" s="1"/>
      <c r="Z1209" s="1"/>
      <c r="AA1209" s="1"/>
      <c r="AB1209" s="1"/>
      <c r="AC1209" s="1"/>
      <c r="AD1209" s="1"/>
      <c r="AE1209" s="1"/>
      <c r="AF1209" s="1"/>
      <c r="AG1209" s="1"/>
      <c r="AH1209" s="1"/>
      <c r="AI1209" s="1"/>
      <c r="AJ1209" s="1"/>
    </row>
    <row r="1210" spans="1:36" ht="12.75" x14ac:dyDescent="0.2">
      <c r="A1210" s="1"/>
      <c r="B1210" s="1"/>
      <c r="C1210" s="1"/>
      <c r="D1210" s="10"/>
      <c r="E1210" s="10"/>
      <c r="F1210" s="11"/>
      <c r="G1210" s="10"/>
      <c r="H1210" s="10"/>
      <c r="I1210" s="10"/>
      <c r="J1210" s="10"/>
      <c r="K1210" s="11"/>
      <c r="L1210" s="10"/>
      <c r="M1210" s="10"/>
      <c r="N1210" s="10"/>
      <c r="O1210" s="10"/>
      <c r="P1210" s="11"/>
      <c r="Q1210" s="10"/>
      <c r="R1210" s="10"/>
      <c r="S1210" s="10"/>
      <c r="T1210" s="10"/>
      <c r="U1210" s="1"/>
      <c r="V1210" s="1"/>
      <c r="W1210" s="1"/>
      <c r="X1210" s="1"/>
      <c r="Y1210" s="1"/>
      <c r="Z1210" s="1"/>
      <c r="AA1210" s="1"/>
      <c r="AB1210" s="1"/>
      <c r="AC1210" s="1"/>
      <c r="AD1210" s="1"/>
      <c r="AE1210" s="1"/>
      <c r="AF1210" s="1"/>
      <c r="AG1210" s="1"/>
      <c r="AH1210" s="1"/>
      <c r="AI1210" s="1"/>
      <c r="AJ1210" s="1"/>
    </row>
    <row r="1211" spans="1:36" ht="12.75" x14ac:dyDescent="0.2">
      <c r="A1211" s="1"/>
      <c r="B1211" s="1"/>
      <c r="C1211" s="1"/>
      <c r="D1211" s="10"/>
      <c r="E1211" s="10"/>
      <c r="F1211" s="11"/>
      <c r="G1211" s="10"/>
      <c r="H1211" s="10"/>
      <c r="I1211" s="10"/>
      <c r="J1211" s="10"/>
      <c r="K1211" s="11"/>
      <c r="L1211" s="10"/>
      <c r="M1211" s="10"/>
      <c r="N1211" s="10"/>
      <c r="O1211" s="10"/>
      <c r="P1211" s="11"/>
      <c r="Q1211" s="10"/>
      <c r="R1211" s="10"/>
      <c r="S1211" s="10"/>
      <c r="T1211" s="10"/>
      <c r="U1211" s="1"/>
      <c r="V1211" s="1"/>
      <c r="W1211" s="1"/>
      <c r="X1211" s="1"/>
      <c r="Y1211" s="1"/>
      <c r="Z1211" s="1"/>
      <c r="AA1211" s="1"/>
      <c r="AB1211" s="1"/>
      <c r="AC1211" s="1"/>
      <c r="AD1211" s="1"/>
      <c r="AE1211" s="1"/>
      <c r="AF1211" s="1"/>
      <c r="AG1211" s="1"/>
      <c r="AH1211" s="1"/>
      <c r="AI1211" s="1"/>
      <c r="AJ1211" s="1"/>
    </row>
    <row r="1212" spans="1:36" ht="12.75" x14ac:dyDescent="0.2">
      <c r="A1212" s="1"/>
      <c r="B1212" s="1"/>
      <c r="C1212" s="1"/>
      <c r="D1212" s="10"/>
      <c r="E1212" s="10"/>
      <c r="F1212" s="11"/>
      <c r="G1212" s="10"/>
      <c r="H1212" s="10"/>
      <c r="I1212" s="10"/>
      <c r="J1212" s="10"/>
      <c r="K1212" s="11"/>
      <c r="L1212" s="10"/>
      <c r="M1212" s="10"/>
      <c r="N1212" s="10"/>
      <c r="O1212" s="10"/>
      <c r="P1212" s="11"/>
      <c r="Q1212" s="10"/>
      <c r="R1212" s="10"/>
      <c r="S1212" s="10"/>
      <c r="T1212" s="10"/>
      <c r="U1212" s="1"/>
      <c r="V1212" s="1"/>
      <c r="W1212" s="1"/>
      <c r="X1212" s="1"/>
      <c r="Y1212" s="1"/>
      <c r="Z1212" s="1"/>
      <c r="AA1212" s="1"/>
      <c r="AB1212" s="1"/>
      <c r="AC1212" s="1"/>
      <c r="AD1212" s="1"/>
      <c r="AE1212" s="1"/>
      <c r="AF1212" s="1"/>
      <c r="AG1212" s="1"/>
      <c r="AH1212" s="1"/>
      <c r="AI1212" s="1"/>
      <c r="AJ1212" s="1"/>
    </row>
    <row r="1213" spans="1:36" ht="12.75" x14ac:dyDescent="0.2">
      <c r="A1213" s="1"/>
      <c r="B1213" s="1"/>
      <c r="C1213" s="1"/>
      <c r="D1213" s="10"/>
      <c r="E1213" s="10"/>
      <c r="F1213" s="11"/>
      <c r="G1213" s="10"/>
      <c r="H1213" s="10"/>
      <c r="I1213" s="10"/>
      <c r="J1213" s="10"/>
      <c r="K1213" s="11"/>
      <c r="L1213" s="10"/>
      <c r="M1213" s="10"/>
      <c r="N1213" s="10"/>
      <c r="O1213" s="10"/>
      <c r="P1213" s="11"/>
      <c r="Q1213" s="10"/>
      <c r="R1213" s="10"/>
      <c r="S1213" s="10"/>
      <c r="T1213" s="10"/>
      <c r="U1213" s="1"/>
      <c r="V1213" s="1"/>
      <c r="W1213" s="1"/>
      <c r="X1213" s="1"/>
      <c r="Y1213" s="1"/>
      <c r="Z1213" s="1"/>
      <c r="AA1213" s="1"/>
      <c r="AB1213" s="1"/>
      <c r="AC1213" s="1"/>
      <c r="AD1213" s="1"/>
      <c r="AE1213" s="1"/>
      <c r="AF1213" s="1"/>
      <c r="AG1213" s="1"/>
      <c r="AH1213" s="1"/>
      <c r="AI1213" s="1"/>
      <c r="AJ1213" s="1"/>
    </row>
    <row r="1214" spans="1:36" ht="12.75" x14ac:dyDescent="0.2">
      <c r="A1214" s="1"/>
      <c r="B1214" s="1"/>
      <c r="C1214" s="1"/>
      <c r="D1214" s="10"/>
      <c r="E1214" s="10"/>
      <c r="F1214" s="11"/>
      <c r="G1214" s="10"/>
      <c r="H1214" s="10"/>
      <c r="I1214" s="10"/>
      <c r="J1214" s="10"/>
      <c r="K1214" s="11"/>
      <c r="L1214" s="10"/>
      <c r="M1214" s="10"/>
      <c r="N1214" s="10"/>
      <c r="O1214" s="10"/>
      <c r="P1214" s="11"/>
      <c r="Q1214" s="10"/>
      <c r="R1214" s="10"/>
      <c r="S1214" s="10"/>
      <c r="T1214" s="10"/>
      <c r="U1214" s="1"/>
      <c r="V1214" s="1"/>
      <c r="W1214" s="1"/>
      <c r="X1214" s="1"/>
      <c r="Y1214" s="1"/>
      <c r="Z1214" s="1"/>
      <c r="AA1214" s="1"/>
      <c r="AB1214" s="1"/>
      <c r="AC1214" s="1"/>
      <c r="AD1214" s="1"/>
      <c r="AE1214" s="1"/>
      <c r="AF1214" s="1"/>
      <c r="AG1214" s="1"/>
      <c r="AH1214" s="1"/>
      <c r="AI1214" s="1"/>
      <c r="AJ1214" s="1"/>
    </row>
    <row r="1215" spans="1:36" ht="12.75" x14ac:dyDescent="0.2">
      <c r="A1215" s="1"/>
      <c r="B1215" s="1"/>
      <c r="C1215" s="1"/>
      <c r="D1215" s="10"/>
      <c r="E1215" s="10"/>
      <c r="F1215" s="11"/>
      <c r="G1215" s="10"/>
      <c r="H1215" s="10"/>
      <c r="I1215" s="10"/>
      <c r="J1215" s="10"/>
      <c r="K1215" s="11"/>
      <c r="L1215" s="10"/>
      <c r="M1215" s="10"/>
      <c r="N1215" s="10"/>
      <c r="O1215" s="10"/>
      <c r="P1215" s="11"/>
      <c r="Q1215" s="10"/>
      <c r="R1215" s="10"/>
      <c r="S1215" s="10"/>
      <c r="T1215" s="10"/>
      <c r="U1215" s="1"/>
      <c r="V1215" s="1"/>
      <c r="W1215" s="1"/>
      <c r="X1215" s="1"/>
      <c r="Y1215" s="1"/>
      <c r="Z1215" s="1"/>
      <c r="AA1215" s="1"/>
      <c r="AB1215" s="1"/>
      <c r="AC1215" s="1"/>
      <c r="AD1215" s="1"/>
      <c r="AE1215" s="1"/>
      <c r="AF1215" s="1"/>
      <c r="AG1215" s="1"/>
      <c r="AH1215" s="1"/>
      <c r="AI1215" s="1"/>
      <c r="AJ1215" s="1"/>
    </row>
    <row r="1216" spans="1:36" ht="12.75" x14ac:dyDescent="0.2">
      <c r="A1216" s="1"/>
      <c r="B1216" s="1"/>
      <c r="C1216" s="1"/>
      <c r="D1216" s="10"/>
      <c r="E1216" s="10"/>
      <c r="F1216" s="11"/>
      <c r="G1216" s="10"/>
      <c r="H1216" s="10"/>
      <c r="I1216" s="10"/>
      <c r="J1216" s="10"/>
      <c r="K1216" s="11"/>
      <c r="L1216" s="10"/>
      <c r="M1216" s="10"/>
      <c r="N1216" s="10"/>
      <c r="O1216" s="10"/>
      <c r="P1216" s="11"/>
      <c r="Q1216" s="10"/>
      <c r="R1216" s="10"/>
      <c r="S1216" s="10"/>
      <c r="T1216" s="10"/>
      <c r="U1216" s="1"/>
      <c r="V1216" s="1"/>
      <c r="W1216" s="1"/>
      <c r="X1216" s="1"/>
      <c r="Y1216" s="1"/>
      <c r="Z1216" s="1"/>
      <c r="AA1216" s="1"/>
      <c r="AB1216" s="1"/>
      <c r="AC1216" s="1"/>
      <c r="AD1216" s="1"/>
      <c r="AE1216" s="1"/>
      <c r="AF1216" s="1"/>
      <c r="AG1216" s="1"/>
      <c r="AH1216" s="1"/>
      <c r="AI1216" s="1"/>
      <c r="AJ1216" s="1"/>
    </row>
    <row r="1217" spans="1:36" ht="12.75" x14ac:dyDescent="0.2">
      <c r="A1217" s="1"/>
      <c r="B1217" s="1"/>
      <c r="C1217" s="1"/>
      <c r="D1217" s="10"/>
      <c r="E1217" s="10"/>
      <c r="F1217" s="11"/>
      <c r="G1217" s="10"/>
      <c r="H1217" s="10"/>
      <c r="I1217" s="10"/>
      <c r="J1217" s="10"/>
      <c r="K1217" s="11"/>
      <c r="L1217" s="10"/>
      <c r="M1217" s="10"/>
      <c r="N1217" s="10"/>
      <c r="O1217" s="10"/>
      <c r="P1217" s="11"/>
      <c r="Q1217" s="10"/>
      <c r="R1217" s="10"/>
      <c r="S1217" s="10"/>
      <c r="T1217" s="10"/>
      <c r="U1217" s="1"/>
      <c r="V1217" s="1"/>
      <c r="W1217" s="1"/>
      <c r="X1217" s="1"/>
      <c r="Y1217" s="1"/>
      <c r="Z1217" s="1"/>
      <c r="AA1217" s="1"/>
      <c r="AB1217" s="1"/>
      <c r="AC1217" s="1"/>
      <c r="AD1217" s="1"/>
      <c r="AE1217" s="1"/>
      <c r="AF1217" s="1"/>
      <c r="AG1217" s="1"/>
      <c r="AH1217" s="1"/>
      <c r="AI1217" s="1"/>
      <c r="AJ1217" s="1"/>
    </row>
    <row r="1218" spans="1:36" ht="12.75" x14ac:dyDescent="0.2">
      <c r="A1218" s="1"/>
      <c r="B1218" s="1"/>
      <c r="C1218" s="1"/>
      <c r="D1218" s="10"/>
      <c r="E1218" s="10"/>
      <c r="F1218" s="11"/>
      <c r="G1218" s="10"/>
      <c r="H1218" s="10"/>
      <c r="I1218" s="10"/>
      <c r="J1218" s="10"/>
      <c r="K1218" s="11"/>
      <c r="L1218" s="10"/>
      <c r="M1218" s="10"/>
      <c r="N1218" s="10"/>
      <c r="O1218" s="10"/>
      <c r="P1218" s="11"/>
      <c r="Q1218" s="10"/>
      <c r="R1218" s="10"/>
      <c r="S1218" s="10"/>
      <c r="T1218" s="10"/>
      <c r="U1218" s="1"/>
      <c r="V1218" s="1"/>
      <c r="W1218" s="1"/>
      <c r="X1218" s="1"/>
      <c r="Y1218" s="1"/>
      <c r="Z1218" s="1"/>
      <c r="AA1218" s="1"/>
      <c r="AB1218" s="1"/>
      <c r="AC1218" s="1"/>
      <c r="AD1218" s="1"/>
      <c r="AE1218" s="1"/>
      <c r="AF1218" s="1"/>
      <c r="AG1218" s="1"/>
      <c r="AH1218" s="1"/>
      <c r="AI1218" s="1"/>
      <c r="AJ1218" s="1"/>
    </row>
    <row r="1219" spans="1:36" ht="12.75" x14ac:dyDescent="0.2">
      <c r="A1219" s="1"/>
      <c r="B1219" s="1"/>
      <c r="C1219" s="1"/>
      <c r="D1219" s="10"/>
      <c r="E1219" s="10"/>
      <c r="F1219" s="11"/>
      <c r="G1219" s="10"/>
      <c r="H1219" s="10"/>
      <c r="I1219" s="10"/>
      <c r="J1219" s="10"/>
      <c r="K1219" s="11"/>
      <c r="L1219" s="10"/>
      <c r="M1219" s="10"/>
      <c r="N1219" s="10"/>
      <c r="O1219" s="10"/>
      <c r="P1219" s="11"/>
      <c r="Q1219" s="10"/>
      <c r="R1219" s="10"/>
      <c r="S1219" s="10"/>
      <c r="T1219" s="10"/>
      <c r="U1219" s="1"/>
      <c r="V1219" s="1"/>
      <c r="W1219" s="1"/>
      <c r="X1219" s="1"/>
      <c r="Y1219" s="1"/>
      <c r="Z1219" s="1"/>
      <c r="AA1219" s="1"/>
      <c r="AB1219" s="1"/>
      <c r="AC1219" s="1"/>
      <c r="AD1219" s="1"/>
      <c r="AE1219" s="1"/>
      <c r="AF1219" s="1"/>
      <c r="AG1219" s="1"/>
      <c r="AH1219" s="1"/>
      <c r="AI1219" s="1"/>
      <c r="AJ1219" s="1"/>
    </row>
    <row r="1220" spans="1:36" ht="12.75" x14ac:dyDescent="0.2">
      <c r="A1220" s="1"/>
      <c r="B1220" s="1"/>
      <c r="C1220" s="1"/>
      <c r="D1220" s="10"/>
      <c r="E1220" s="10"/>
      <c r="F1220" s="11"/>
      <c r="G1220" s="10"/>
      <c r="H1220" s="10"/>
      <c r="I1220" s="10"/>
      <c r="J1220" s="10"/>
      <c r="K1220" s="11"/>
      <c r="L1220" s="10"/>
      <c r="M1220" s="10"/>
      <c r="N1220" s="10"/>
      <c r="O1220" s="10"/>
      <c r="P1220" s="11"/>
      <c r="Q1220" s="10"/>
      <c r="R1220" s="10"/>
      <c r="S1220" s="10"/>
      <c r="T1220" s="10"/>
      <c r="U1220" s="1"/>
      <c r="V1220" s="1"/>
      <c r="W1220" s="1"/>
      <c r="X1220" s="1"/>
      <c r="Y1220" s="1"/>
      <c r="Z1220" s="1"/>
      <c r="AA1220" s="1"/>
      <c r="AB1220" s="1"/>
      <c r="AC1220" s="1"/>
      <c r="AD1220" s="1"/>
      <c r="AE1220" s="1"/>
      <c r="AF1220" s="1"/>
      <c r="AG1220" s="1"/>
      <c r="AH1220" s="1"/>
      <c r="AI1220" s="1"/>
      <c r="AJ1220" s="1"/>
    </row>
    <row r="1221" spans="1:36" ht="12.75" x14ac:dyDescent="0.2">
      <c r="A1221" s="1"/>
      <c r="B1221" s="1"/>
      <c r="C1221" s="1"/>
      <c r="D1221" s="10"/>
      <c r="E1221" s="10"/>
      <c r="F1221" s="11"/>
      <c r="G1221" s="10"/>
      <c r="H1221" s="10"/>
      <c r="I1221" s="10"/>
      <c r="J1221" s="10"/>
      <c r="K1221" s="11"/>
      <c r="L1221" s="10"/>
      <c r="M1221" s="10"/>
      <c r="N1221" s="10"/>
      <c r="O1221" s="10"/>
      <c r="P1221" s="11"/>
      <c r="Q1221" s="10"/>
      <c r="R1221" s="10"/>
      <c r="S1221" s="10"/>
      <c r="T1221" s="10"/>
      <c r="U1221" s="1"/>
      <c r="V1221" s="1"/>
      <c r="W1221" s="1"/>
      <c r="X1221" s="1"/>
      <c r="Y1221" s="1"/>
      <c r="Z1221" s="1"/>
      <c r="AA1221" s="1"/>
      <c r="AB1221" s="1"/>
      <c r="AC1221" s="1"/>
      <c r="AD1221" s="1"/>
      <c r="AE1221" s="1"/>
      <c r="AF1221" s="1"/>
      <c r="AG1221" s="1"/>
      <c r="AH1221" s="1"/>
      <c r="AI1221" s="1"/>
      <c r="AJ1221" s="1"/>
    </row>
    <row r="1222" spans="1:36" ht="12.75" x14ac:dyDescent="0.2">
      <c r="A1222" s="1"/>
      <c r="B1222" s="1"/>
      <c r="C1222" s="1"/>
      <c r="D1222" s="10"/>
      <c r="E1222" s="10"/>
      <c r="F1222" s="11"/>
      <c r="G1222" s="10"/>
      <c r="H1222" s="10"/>
      <c r="I1222" s="10"/>
      <c r="J1222" s="10"/>
      <c r="K1222" s="11"/>
      <c r="L1222" s="10"/>
      <c r="M1222" s="10"/>
      <c r="N1222" s="10"/>
      <c r="O1222" s="10"/>
      <c r="P1222" s="11"/>
      <c r="Q1222" s="10"/>
      <c r="R1222" s="10"/>
      <c r="S1222" s="10"/>
      <c r="T1222" s="10"/>
      <c r="U1222" s="1"/>
      <c r="V1222" s="1"/>
      <c r="W1222" s="1"/>
      <c r="X1222" s="1"/>
      <c r="Y1222" s="1"/>
      <c r="Z1222" s="1"/>
      <c r="AA1222" s="1"/>
      <c r="AB1222" s="1"/>
      <c r="AC1222" s="1"/>
      <c r="AD1222" s="1"/>
      <c r="AE1222" s="1"/>
      <c r="AF1222" s="1"/>
      <c r="AG1222" s="1"/>
      <c r="AH1222" s="1"/>
      <c r="AI1222" s="1"/>
      <c r="AJ1222" s="1"/>
    </row>
    <row r="1223" spans="1:36" ht="12.75" x14ac:dyDescent="0.2">
      <c r="A1223" s="1"/>
      <c r="B1223" s="1"/>
      <c r="C1223" s="1"/>
      <c r="D1223" s="10"/>
      <c r="E1223" s="10"/>
      <c r="F1223" s="11"/>
      <c r="G1223" s="10"/>
      <c r="H1223" s="10"/>
      <c r="I1223" s="10"/>
      <c r="J1223" s="10"/>
      <c r="K1223" s="11"/>
      <c r="L1223" s="10"/>
      <c r="M1223" s="10"/>
      <c r="N1223" s="10"/>
      <c r="O1223" s="10"/>
      <c r="P1223" s="11"/>
      <c r="Q1223" s="10"/>
      <c r="R1223" s="10"/>
      <c r="S1223" s="10"/>
      <c r="T1223" s="10"/>
      <c r="U1223" s="1"/>
      <c r="V1223" s="1"/>
      <c r="W1223" s="1"/>
      <c r="X1223" s="1"/>
      <c r="Y1223" s="1"/>
      <c r="Z1223" s="1"/>
      <c r="AA1223" s="1"/>
      <c r="AB1223" s="1"/>
      <c r="AC1223" s="1"/>
      <c r="AD1223" s="1"/>
      <c r="AE1223" s="1"/>
      <c r="AF1223" s="1"/>
      <c r="AG1223" s="1"/>
      <c r="AH1223" s="1"/>
      <c r="AI1223" s="1"/>
      <c r="AJ1223" s="1"/>
    </row>
    <row r="1224" spans="1:36" ht="12.75" x14ac:dyDescent="0.2">
      <c r="A1224" s="1"/>
      <c r="B1224" s="1"/>
      <c r="C1224" s="1"/>
      <c r="D1224" s="10"/>
      <c r="E1224" s="10"/>
      <c r="F1224" s="11"/>
      <c r="G1224" s="10"/>
      <c r="H1224" s="10"/>
      <c r="I1224" s="10"/>
      <c r="J1224" s="10"/>
      <c r="K1224" s="11"/>
      <c r="L1224" s="10"/>
      <c r="M1224" s="10"/>
      <c r="N1224" s="10"/>
      <c r="O1224" s="10"/>
      <c r="P1224" s="11"/>
      <c r="Q1224" s="10"/>
      <c r="R1224" s="10"/>
      <c r="S1224" s="10"/>
      <c r="T1224" s="10"/>
      <c r="U1224" s="1"/>
      <c r="V1224" s="1"/>
      <c r="W1224" s="1"/>
      <c r="X1224" s="1"/>
      <c r="Y1224" s="1"/>
      <c r="Z1224" s="1"/>
      <c r="AA1224" s="1"/>
      <c r="AB1224" s="1"/>
      <c r="AC1224" s="1"/>
      <c r="AD1224" s="1"/>
      <c r="AE1224" s="1"/>
      <c r="AF1224" s="1"/>
      <c r="AG1224" s="1"/>
      <c r="AH1224" s="1"/>
      <c r="AI1224" s="1"/>
      <c r="AJ1224" s="1"/>
    </row>
    <row r="1225" spans="1:36" ht="12.75" x14ac:dyDescent="0.2">
      <c r="A1225" s="1"/>
      <c r="B1225" s="1"/>
      <c r="C1225" s="1"/>
      <c r="D1225" s="10"/>
      <c r="E1225" s="10"/>
      <c r="F1225" s="11"/>
      <c r="G1225" s="10"/>
      <c r="H1225" s="10"/>
      <c r="I1225" s="10"/>
      <c r="J1225" s="10"/>
      <c r="K1225" s="11"/>
      <c r="L1225" s="10"/>
      <c r="M1225" s="10"/>
      <c r="N1225" s="10"/>
      <c r="O1225" s="10"/>
      <c r="P1225" s="11"/>
      <c r="Q1225" s="10"/>
      <c r="R1225" s="10"/>
      <c r="S1225" s="10"/>
      <c r="T1225" s="10"/>
      <c r="U1225" s="1"/>
      <c r="V1225" s="1"/>
      <c r="W1225" s="1"/>
      <c r="X1225" s="1"/>
      <c r="Y1225" s="1"/>
      <c r="Z1225" s="1"/>
      <c r="AA1225" s="1"/>
      <c r="AB1225" s="1"/>
      <c r="AC1225" s="1"/>
      <c r="AD1225" s="1"/>
      <c r="AE1225" s="1"/>
      <c r="AF1225" s="1"/>
      <c r="AG1225" s="1"/>
      <c r="AH1225" s="1"/>
      <c r="AI1225" s="1"/>
      <c r="AJ1225" s="1"/>
    </row>
    <row r="1226" spans="1:36" ht="12.75" x14ac:dyDescent="0.2">
      <c r="A1226" s="1"/>
      <c r="B1226" s="1"/>
      <c r="C1226" s="1"/>
      <c r="D1226" s="10"/>
      <c r="E1226" s="10"/>
      <c r="F1226" s="11"/>
      <c r="G1226" s="10"/>
      <c r="H1226" s="10"/>
      <c r="I1226" s="10"/>
      <c r="J1226" s="10"/>
      <c r="K1226" s="11"/>
      <c r="L1226" s="10"/>
      <c r="M1226" s="10"/>
      <c r="N1226" s="10"/>
      <c r="O1226" s="10"/>
      <c r="P1226" s="11"/>
      <c r="Q1226" s="10"/>
      <c r="R1226" s="10"/>
      <c r="S1226" s="10"/>
      <c r="T1226" s="10"/>
      <c r="U1226" s="1"/>
      <c r="V1226" s="1"/>
      <c r="W1226" s="1"/>
      <c r="X1226" s="1"/>
      <c r="Y1226" s="1"/>
      <c r="Z1226" s="1"/>
      <c r="AA1226" s="1"/>
      <c r="AB1226" s="1"/>
      <c r="AC1226" s="1"/>
      <c r="AD1226" s="1"/>
      <c r="AE1226" s="1"/>
      <c r="AF1226" s="1"/>
      <c r="AG1226" s="1"/>
      <c r="AH1226" s="1"/>
      <c r="AI1226" s="1"/>
      <c r="AJ1226" s="1"/>
    </row>
    <row r="1227" spans="1:36" ht="12.75" x14ac:dyDescent="0.2">
      <c r="A1227" s="1"/>
      <c r="B1227" s="1"/>
      <c r="C1227" s="1"/>
      <c r="D1227" s="10"/>
      <c r="E1227" s="10"/>
      <c r="F1227" s="11"/>
      <c r="G1227" s="10"/>
      <c r="H1227" s="10"/>
      <c r="I1227" s="10"/>
      <c r="J1227" s="10"/>
      <c r="K1227" s="11"/>
      <c r="L1227" s="10"/>
      <c r="M1227" s="10"/>
      <c r="N1227" s="10"/>
      <c r="O1227" s="10"/>
      <c r="P1227" s="11"/>
      <c r="Q1227" s="10"/>
      <c r="R1227" s="10"/>
      <c r="S1227" s="10"/>
      <c r="T1227" s="10"/>
      <c r="U1227" s="1"/>
      <c r="V1227" s="1"/>
      <c r="W1227" s="1"/>
      <c r="X1227" s="1"/>
      <c r="Y1227" s="1"/>
      <c r="Z1227" s="1"/>
      <c r="AA1227" s="1"/>
      <c r="AB1227" s="1"/>
      <c r="AC1227" s="1"/>
      <c r="AD1227" s="1"/>
      <c r="AE1227" s="1"/>
      <c r="AF1227" s="1"/>
      <c r="AG1227" s="1"/>
      <c r="AH1227" s="1"/>
      <c r="AI1227" s="1"/>
      <c r="AJ1227" s="1"/>
    </row>
    <row r="1228" spans="1:36" ht="12.75" x14ac:dyDescent="0.2">
      <c r="A1228" s="1"/>
      <c r="B1228" s="1"/>
      <c r="C1228" s="1"/>
      <c r="D1228" s="10"/>
      <c r="E1228" s="10"/>
      <c r="F1228" s="11"/>
      <c r="G1228" s="10"/>
      <c r="H1228" s="10"/>
      <c r="I1228" s="10"/>
      <c r="J1228" s="10"/>
      <c r="K1228" s="11"/>
      <c r="L1228" s="10"/>
      <c r="M1228" s="10"/>
      <c r="N1228" s="10"/>
      <c r="O1228" s="10"/>
      <c r="P1228" s="11"/>
      <c r="Q1228" s="10"/>
      <c r="R1228" s="10"/>
      <c r="S1228" s="10"/>
      <c r="T1228" s="10"/>
      <c r="U1228" s="1"/>
      <c r="V1228" s="1"/>
      <c r="W1228" s="1"/>
      <c r="X1228" s="1"/>
      <c r="Y1228" s="1"/>
      <c r="Z1228" s="1"/>
      <c r="AA1228" s="1"/>
      <c r="AB1228" s="1"/>
      <c r="AC1228" s="1"/>
      <c r="AD1228" s="1"/>
      <c r="AE1228" s="1"/>
      <c r="AF1228" s="1"/>
      <c r="AG1228" s="1"/>
      <c r="AH1228" s="1"/>
      <c r="AI1228" s="1"/>
      <c r="AJ1228" s="1"/>
    </row>
    <row r="1229" spans="1:36" ht="12.75" x14ac:dyDescent="0.2">
      <c r="A1229" s="1"/>
      <c r="B1229" s="1"/>
      <c r="C1229" s="1"/>
      <c r="D1229" s="10"/>
      <c r="E1229" s="10"/>
      <c r="F1229" s="11"/>
      <c r="G1229" s="10"/>
      <c r="H1229" s="10"/>
      <c r="I1229" s="10"/>
      <c r="J1229" s="10"/>
      <c r="K1229" s="11"/>
      <c r="L1229" s="10"/>
      <c r="M1229" s="10"/>
      <c r="N1229" s="10"/>
      <c r="O1229" s="10"/>
      <c r="P1229" s="11"/>
      <c r="Q1229" s="10"/>
      <c r="R1229" s="10"/>
      <c r="S1229" s="10"/>
      <c r="T1229" s="10"/>
      <c r="U1229" s="1"/>
      <c r="V1229" s="1"/>
      <c r="W1229" s="1"/>
      <c r="X1229" s="1"/>
      <c r="Y1229" s="1"/>
      <c r="Z1229" s="1"/>
      <c r="AA1229" s="1"/>
      <c r="AB1229" s="1"/>
      <c r="AC1229" s="1"/>
      <c r="AD1229" s="1"/>
      <c r="AE1229" s="1"/>
      <c r="AF1229" s="1"/>
      <c r="AG1229" s="1"/>
      <c r="AH1229" s="1"/>
      <c r="AI1229" s="1"/>
      <c r="AJ1229" s="1"/>
    </row>
    <row r="1230" spans="1:36" ht="12.75" x14ac:dyDescent="0.2">
      <c r="A1230" s="1"/>
      <c r="B1230" s="1"/>
      <c r="C1230" s="1"/>
      <c r="D1230" s="10"/>
      <c r="E1230" s="10"/>
      <c r="F1230" s="11"/>
      <c r="G1230" s="10"/>
      <c r="H1230" s="10"/>
      <c r="I1230" s="10"/>
      <c r="J1230" s="10"/>
      <c r="K1230" s="11"/>
      <c r="L1230" s="10"/>
      <c r="M1230" s="10"/>
      <c r="N1230" s="10"/>
      <c r="O1230" s="10"/>
      <c r="P1230" s="11"/>
      <c r="Q1230" s="10"/>
      <c r="R1230" s="10"/>
      <c r="S1230" s="10"/>
      <c r="T1230" s="10"/>
      <c r="U1230" s="1"/>
      <c r="V1230" s="1"/>
      <c r="W1230" s="1"/>
      <c r="X1230" s="1"/>
      <c r="Y1230" s="1"/>
      <c r="Z1230" s="1"/>
      <c r="AA1230" s="1"/>
      <c r="AB1230" s="1"/>
      <c r="AC1230" s="1"/>
      <c r="AD1230" s="1"/>
      <c r="AE1230" s="1"/>
      <c r="AF1230" s="1"/>
      <c r="AG1230" s="1"/>
      <c r="AH1230" s="1"/>
      <c r="AI1230" s="1"/>
      <c r="AJ1230" s="1"/>
    </row>
    <row r="1231" spans="1:36" ht="12.75" x14ac:dyDescent="0.2">
      <c r="A1231" s="1"/>
      <c r="B1231" s="1"/>
      <c r="C1231" s="1"/>
      <c r="D1231" s="10"/>
      <c r="E1231" s="10"/>
      <c r="F1231" s="11"/>
      <c r="G1231" s="10"/>
      <c r="H1231" s="10"/>
      <c r="I1231" s="10"/>
      <c r="J1231" s="10"/>
      <c r="K1231" s="11"/>
      <c r="L1231" s="10"/>
      <c r="M1231" s="10"/>
      <c r="N1231" s="10"/>
      <c r="O1231" s="10"/>
      <c r="P1231" s="11"/>
      <c r="Q1231" s="10"/>
      <c r="R1231" s="10"/>
      <c r="S1231" s="10"/>
      <c r="T1231" s="10"/>
      <c r="U1231" s="1"/>
      <c r="V1231" s="1"/>
      <c r="W1231" s="1"/>
      <c r="X1231" s="1"/>
      <c r="Y1231" s="1"/>
      <c r="Z1231" s="1"/>
      <c r="AA1231" s="1"/>
      <c r="AB1231" s="1"/>
      <c r="AC1231" s="1"/>
      <c r="AD1231" s="1"/>
      <c r="AE1231" s="1"/>
      <c r="AF1231" s="1"/>
      <c r="AG1231" s="1"/>
      <c r="AH1231" s="1"/>
      <c r="AI1231" s="1"/>
      <c r="AJ1231" s="1"/>
    </row>
    <row r="1232" spans="1:36" ht="12.75" x14ac:dyDescent="0.2">
      <c r="A1232" s="1"/>
      <c r="B1232" s="1"/>
      <c r="C1232" s="1"/>
      <c r="D1232" s="10"/>
      <c r="E1232" s="10"/>
      <c r="F1232" s="11"/>
      <c r="G1232" s="10"/>
      <c r="H1232" s="10"/>
      <c r="I1232" s="10"/>
      <c r="J1232" s="10"/>
      <c r="K1232" s="11"/>
      <c r="L1232" s="10"/>
      <c r="M1232" s="10"/>
      <c r="N1232" s="10"/>
      <c r="O1232" s="10"/>
      <c r="P1232" s="11"/>
      <c r="Q1232" s="10"/>
      <c r="R1232" s="10"/>
      <c r="S1232" s="10"/>
      <c r="T1232" s="10"/>
      <c r="U1232" s="1"/>
      <c r="V1232" s="1"/>
      <c r="W1232" s="1"/>
      <c r="X1232" s="1"/>
      <c r="Y1232" s="1"/>
      <c r="Z1232" s="1"/>
      <c r="AA1232" s="1"/>
      <c r="AB1232" s="1"/>
      <c r="AC1232" s="1"/>
      <c r="AD1232" s="1"/>
      <c r="AE1232" s="1"/>
      <c r="AF1232" s="1"/>
      <c r="AG1232" s="1"/>
      <c r="AH1232" s="1"/>
      <c r="AI1232" s="1"/>
      <c r="AJ1232" s="1"/>
    </row>
    <row r="1233" spans="1:36" ht="12.75" x14ac:dyDescent="0.2">
      <c r="A1233" s="1"/>
      <c r="B1233" s="1"/>
      <c r="C1233" s="1"/>
      <c r="D1233" s="10"/>
      <c r="E1233" s="10"/>
      <c r="F1233" s="11"/>
      <c r="G1233" s="10"/>
      <c r="H1233" s="10"/>
      <c r="I1233" s="10"/>
      <c r="J1233" s="10"/>
      <c r="K1233" s="11"/>
      <c r="L1233" s="10"/>
      <c r="M1233" s="10"/>
      <c r="N1233" s="10"/>
      <c r="O1233" s="10"/>
      <c r="P1233" s="11"/>
      <c r="Q1233" s="10"/>
      <c r="R1233" s="10"/>
      <c r="S1233" s="10"/>
      <c r="T1233" s="10"/>
      <c r="U1233" s="1"/>
      <c r="V1233" s="1"/>
      <c r="W1233" s="1"/>
      <c r="X1233" s="1"/>
      <c r="Y1233" s="1"/>
      <c r="Z1233" s="1"/>
      <c r="AA1233" s="1"/>
      <c r="AB1233" s="1"/>
      <c r="AC1233" s="1"/>
      <c r="AD1233" s="1"/>
      <c r="AE1233" s="1"/>
      <c r="AF1233" s="1"/>
      <c r="AG1233" s="1"/>
      <c r="AH1233" s="1"/>
      <c r="AI1233" s="1"/>
      <c r="AJ1233" s="1"/>
    </row>
    <row r="1234" spans="1:36" ht="12.75" x14ac:dyDescent="0.2">
      <c r="A1234" s="1"/>
      <c r="B1234" s="1"/>
      <c r="C1234" s="1"/>
      <c r="D1234" s="10"/>
      <c r="E1234" s="10"/>
      <c r="F1234" s="11"/>
      <c r="G1234" s="10"/>
      <c r="H1234" s="10"/>
      <c r="I1234" s="10"/>
      <c r="J1234" s="10"/>
      <c r="K1234" s="11"/>
      <c r="L1234" s="10"/>
      <c r="M1234" s="10"/>
      <c r="N1234" s="10"/>
      <c r="O1234" s="10"/>
      <c r="P1234" s="11"/>
      <c r="Q1234" s="10"/>
      <c r="R1234" s="10"/>
      <c r="S1234" s="10"/>
      <c r="T1234" s="10"/>
      <c r="U1234" s="1"/>
      <c r="V1234" s="1"/>
      <c r="W1234" s="1"/>
      <c r="X1234" s="1"/>
      <c r="Y1234" s="1"/>
      <c r="Z1234" s="1"/>
      <c r="AA1234" s="1"/>
      <c r="AB1234" s="1"/>
      <c r="AC1234" s="1"/>
      <c r="AD1234" s="1"/>
      <c r="AE1234" s="1"/>
      <c r="AF1234" s="1"/>
      <c r="AG1234" s="1"/>
      <c r="AH1234" s="1"/>
      <c r="AI1234" s="1"/>
      <c r="AJ1234" s="1"/>
    </row>
    <row r="1235" spans="1:36" ht="12.75" x14ac:dyDescent="0.2">
      <c r="A1235" s="1"/>
      <c r="B1235" s="1"/>
      <c r="C1235" s="1"/>
      <c r="D1235" s="10"/>
      <c r="E1235" s="10"/>
      <c r="F1235" s="11"/>
      <c r="G1235" s="10"/>
      <c r="H1235" s="10"/>
      <c r="I1235" s="10"/>
      <c r="J1235" s="10"/>
      <c r="K1235" s="11"/>
      <c r="L1235" s="10"/>
      <c r="M1235" s="10"/>
      <c r="N1235" s="10"/>
      <c r="O1235" s="10"/>
      <c r="P1235" s="11"/>
      <c r="Q1235" s="10"/>
      <c r="R1235" s="10"/>
      <c r="S1235" s="10"/>
      <c r="T1235" s="10"/>
      <c r="U1235" s="1"/>
      <c r="V1235" s="1"/>
      <c r="W1235" s="1"/>
      <c r="X1235" s="1"/>
      <c r="Y1235" s="1"/>
      <c r="Z1235" s="1"/>
      <c r="AA1235" s="1"/>
      <c r="AB1235" s="1"/>
      <c r="AC1235" s="1"/>
      <c r="AD1235" s="1"/>
      <c r="AE1235" s="1"/>
      <c r="AF1235" s="1"/>
      <c r="AG1235" s="1"/>
      <c r="AH1235" s="1"/>
      <c r="AI1235" s="1"/>
      <c r="AJ1235" s="1"/>
    </row>
    <row r="1236" spans="1:36" ht="12.75" x14ac:dyDescent="0.2">
      <c r="A1236" s="1"/>
      <c r="B1236" s="1"/>
      <c r="C1236" s="1"/>
      <c r="D1236" s="10"/>
      <c r="E1236" s="10"/>
      <c r="F1236" s="11"/>
      <c r="G1236" s="10"/>
      <c r="H1236" s="10"/>
      <c r="I1236" s="10"/>
      <c r="J1236" s="10"/>
      <c r="K1236" s="11"/>
      <c r="L1236" s="10"/>
      <c r="M1236" s="10"/>
      <c r="N1236" s="10"/>
      <c r="O1236" s="10"/>
      <c r="P1236" s="11"/>
      <c r="Q1236" s="10"/>
      <c r="R1236" s="10"/>
      <c r="S1236" s="10"/>
      <c r="T1236" s="10"/>
      <c r="U1236" s="1"/>
      <c r="V1236" s="1"/>
      <c r="W1236" s="1"/>
      <c r="X1236" s="1"/>
      <c r="Y1236" s="1"/>
      <c r="Z1236" s="1"/>
      <c r="AA1236" s="1"/>
      <c r="AB1236" s="1"/>
      <c r="AC1236" s="1"/>
      <c r="AD1236" s="1"/>
      <c r="AE1236" s="1"/>
      <c r="AF1236" s="1"/>
      <c r="AG1236" s="1"/>
      <c r="AH1236" s="1"/>
      <c r="AI1236" s="1"/>
      <c r="AJ1236" s="1"/>
    </row>
    <row r="1237" spans="1:36" ht="12.75" x14ac:dyDescent="0.2">
      <c r="A1237" s="1"/>
      <c r="B1237" s="1"/>
      <c r="C1237" s="1"/>
      <c r="D1237" s="10"/>
      <c r="E1237" s="10"/>
      <c r="F1237" s="11"/>
      <c r="G1237" s="10"/>
      <c r="H1237" s="10"/>
      <c r="I1237" s="10"/>
      <c r="J1237" s="10"/>
      <c r="K1237" s="11"/>
      <c r="L1237" s="10"/>
      <c r="M1237" s="10"/>
      <c r="N1237" s="10"/>
      <c r="O1237" s="10"/>
      <c r="P1237" s="11"/>
      <c r="Q1237" s="10"/>
      <c r="R1237" s="10"/>
      <c r="S1237" s="10"/>
      <c r="T1237" s="10"/>
      <c r="U1237" s="1"/>
      <c r="V1237" s="1"/>
      <c r="W1237" s="1"/>
      <c r="X1237" s="1"/>
      <c r="Y1237" s="1"/>
      <c r="Z1237" s="1"/>
      <c r="AA1237" s="1"/>
      <c r="AB1237" s="1"/>
      <c r="AC1237" s="1"/>
      <c r="AD1237" s="1"/>
      <c r="AE1237" s="1"/>
      <c r="AF1237" s="1"/>
      <c r="AG1237" s="1"/>
      <c r="AH1237" s="1"/>
      <c r="AI1237" s="1"/>
      <c r="AJ1237" s="1"/>
    </row>
    <row r="1238" spans="1:36" ht="12.75" x14ac:dyDescent="0.2">
      <c r="A1238" s="1"/>
      <c r="B1238" s="1"/>
      <c r="C1238" s="1"/>
      <c r="D1238" s="10"/>
      <c r="E1238" s="10"/>
      <c r="F1238" s="11"/>
      <c r="G1238" s="10"/>
      <c r="H1238" s="10"/>
      <c r="I1238" s="10"/>
      <c r="J1238" s="10"/>
      <c r="K1238" s="11"/>
      <c r="L1238" s="10"/>
      <c r="M1238" s="10"/>
      <c r="N1238" s="10"/>
      <c r="O1238" s="10"/>
      <c r="P1238" s="11"/>
      <c r="Q1238" s="10"/>
      <c r="R1238" s="10"/>
      <c r="S1238" s="10"/>
      <c r="T1238" s="10"/>
      <c r="U1238" s="1"/>
      <c r="V1238" s="1"/>
      <c r="W1238" s="1"/>
      <c r="X1238" s="1"/>
      <c r="Y1238" s="1"/>
      <c r="Z1238" s="1"/>
      <c r="AA1238" s="1"/>
      <c r="AB1238" s="1"/>
      <c r="AC1238" s="1"/>
      <c r="AD1238" s="1"/>
      <c r="AE1238" s="1"/>
      <c r="AF1238" s="1"/>
      <c r="AG1238" s="1"/>
      <c r="AH1238" s="1"/>
      <c r="AI1238" s="1"/>
      <c r="AJ1238" s="1"/>
    </row>
    <row r="1239" spans="1:36" ht="12.75" x14ac:dyDescent="0.2">
      <c r="A1239" s="1"/>
      <c r="B1239" s="1"/>
      <c r="C1239" s="1"/>
      <c r="D1239" s="10"/>
      <c r="E1239" s="10"/>
      <c r="F1239" s="11"/>
      <c r="G1239" s="10"/>
      <c r="H1239" s="10"/>
      <c r="I1239" s="10"/>
      <c r="J1239" s="10"/>
      <c r="K1239" s="11"/>
      <c r="L1239" s="10"/>
      <c r="M1239" s="10"/>
      <c r="N1239" s="10"/>
      <c r="O1239" s="10"/>
      <c r="P1239" s="11"/>
      <c r="Q1239" s="10"/>
      <c r="R1239" s="10"/>
      <c r="S1239" s="10"/>
      <c r="T1239" s="10"/>
      <c r="U1239" s="1"/>
      <c r="V1239" s="1"/>
      <c r="W1239" s="1"/>
      <c r="X1239" s="1"/>
      <c r="Y1239" s="1"/>
      <c r="Z1239" s="1"/>
      <c r="AA1239" s="1"/>
      <c r="AB1239" s="1"/>
      <c r="AC1239" s="1"/>
      <c r="AD1239" s="1"/>
      <c r="AE1239" s="1"/>
      <c r="AF1239" s="1"/>
      <c r="AG1239" s="1"/>
      <c r="AH1239" s="1"/>
      <c r="AI1239" s="1"/>
      <c r="AJ1239" s="1"/>
    </row>
    <row r="1240" spans="1:36" ht="12.75" x14ac:dyDescent="0.2">
      <c r="A1240" s="1"/>
      <c r="B1240" s="1"/>
      <c r="C1240" s="1"/>
      <c r="D1240" s="10"/>
      <c r="E1240" s="10"/>
      <c r="F1240" s="11"/>
      <c r="G1240" s="10"/>
      <c r="H1240" s="10"/>
      <c r="I1240" s="10"/>
      <c r="J1240" s="10"/>
      <c r="K1240" s="11"/>
      <c r="L1240" s="10"/>
      <c r="M1240" s="10"/>
      <c r="N1240" s="10"/>
      <c r="O1240" s="10"/>
      <c r="P1240" s="11"/>
      <c r="Q1240" s="10"/>
      <c r="R1240" s="10"/>
      <c r="S1240" s="10"/>
      <c r="T1240" s="10"/>
      <c r="U1240" s="1"/>
      <c r="V1240" s="1"/>
      <c r="W1240" s="1"/>
      <c r="X1240" s="1"/>
      <c r="Y1240" s="1"/>
      <c r="Z1240" s="1"/>
      <c r="AA1240" s="1"/>
      <c r="AB1240" s="1"/>
      <c r="AC1240" s="1"/>
      <c r="AD1240" s="1"/>
      <c r="AE1240" s="1"/>
      <c r="AF1240" s="1"/>
      <c r="AG1240" s="1"/>
      <c r="AH1240" s="1"/>
      <c r="AI1240" s="1"/>
      <c r="AJ1240" s="1"/>
    </row>
    <row r="1241" spans="1:36" ht="12.75" x14ac:dyDescent="0.2">
      <c r="A1241" s="1"/>
      <c r="B1241" s="1"/>
      <c r="C1241" s="1"/>
      <c r="D1241" s="10"/>
      <c r="E1241" s="10"/>
      <c r="F1241" s="11"/>
      <c r="G1241" s="10"/>
      <c r="H1241" s="10"/>
      <c r="I1241" s="10"/>
      <c r="J1241" s="10"/>
      <c r="K1241" s="11"/>
      <c r="L1241" s="10"/>
      <c r="M1241" s="10"/>
      <c r="N1241" s="10"/>
      <c r="O1241" s="10"/>
      <c r="P1241" s="11"/>
      <c r="Q1241" s="10"/>
      <c r="R1241" s="10"/>
      <c r="S1241" s="10"/>
      <c r="T1241" s="10"/>
      <c r="U1241" s="1"/>
      <c r="V1241" s="1"/>
      <c r="W1241" s="1"/>
      <c r="X1241" s="1"/>
      <c r="Y1241" s="1"/>
      <c r="Z1241" s="1"/>
      <c r="AA1241" s="1"/>
      <c r="AB1241" s="1"/>
      <c r="AC1241" s="1"/>
      <c r="AD1241" s="1"/>
      <c r="AE1241" s="1"/>
      <c r="AF1241" s="1"/>
      <c r="AG1241" s="1"/>
      <c r="AH1241" s="1"/>
      <c r="AI1241" s="1"/>
      <c r="AJ1241" s="1"/>
    </row>
    <row r="1242" spans="1:36" ht="12.75" x14ac:dyDescent="0.2">
      <c r="A1242" s="1"/>
      <c r="B1242" s="1"/>
      <c r="C1242" s="1"/>
      <c r="D1242" s="10"/>
      <c r="E1242" s="10"/>
      <c r="F1242" s="11"/>
      <c r="G1242" s="10"/>
      <c r="H1242" s="10"/>
      <c r="I1242" s="10"/>
      <c r="J1242" s="10"/>
      <c r="K1242" s="11"/>
      <c r="L1242" s="10"/>
      <c r="M1242" s="10"/>
      <c r="N1242" s="10"/>
      <c r="O1242" s="10"/>
      <c r="P1242" s="11"/>
      <c r="Q1242" s="10"/>
      <c r="R1242" s="10"/>
      <c r="S1242" s="10"/>
      <c r="T1242" s="10"/>
      <c r="U1242" s="1"/>
      <c r="V1242" s="1"/>
      <c r="W1242" s="1"/>
      <c r="X1242" s="1"/>
      <c r="Y1242" s="1"/>
      <c r="Z1242" s="1"/>
      <c r="AA1242" s="1"/>
      <c r="AB1242" s="1"/>
      <c r="AC1242" s="1"/>
      <c r="AD1242" s="1"/>
      <c r="AE1242" s="1"/>
      <c r="AF1242" s="1"/>
      <c r="AG1242" s="1"/>
      <c r="AH1242" s="1"/>
      <c r="AI1242" s="1"/>
      <c r="AJ1242" s="1"/>
    </row>
    <row r="1243" spans="1:36" ht="12.75" x14ac:dyDescent="0.2">
      <c r="A1243" s="1"/>
      <c r="B1243" s="1"/>
      <c r="C1243" s="1"/>
      <c r="D1243" s="10"/>
      <c r="E1243" s="10"/>
      <c r="F1243" s="11"/>
      <c r="G1243" s="10"/>
      <c r="H1243" s="10"/>
      <c r="I1243" s="10"/>
      <c r="J1243" s="10"/>
      <c r="K1243" s="11"/>
      <c r="L1243" s="10"/>
      <c r="M1243" s="10"/>
      <c r="N1243" s="10"/>
      <c r="O1243" s="10"/>
      <c r="P1243" s="11"/>
      <c r="Q1243" s="10"/>
      <c r="R1243" s="10"/>
      <c r="S1243" s="10"/>
      <c r="T1243" s="10"/>
      <c r="U1243" s="1"/>
      <c r="V1243" s="1"/>
      <c r="W1243" s="1"/>
      <c r="X1243" s="1"/>
      <c r="Y1243" s="1"/>
      <c r="Z1243" s="1"/>
      <c r="AA1243" s="1"/>
      <c r="AB1243" s="1"/>
      <c r="AC1243" s="1"/>
      <c r="AD1243" s="1"/>
      <c r="AE1243" s="1"/>
      <c r="AF1243" s="1"/>
      <c r="AG1243" s="1"/>
      <c r="AH1243" s="1"/>
      <c r="AI1243" s="1"/>
      <c r="AJ1243" s="1"/>
    </row>
    <row r="1244" spans="1:36" ht="12.75" x14ac:dyDescent="0.2">
      <c r="A1244" s="1"/>
      <c r="B1244" s="1"/>
      <c r="C1244" s="1"/>
      <c r="D1244" s="10"/>
      <c r="E1244" s="10"/>
      <c r="F1244" s="11"/>
      <c r="G1244" s="10"/>
      <c r="H1244" s="10"/>
      <c r="I1244" s="10"/>
      <c r="J1244" s="10"/>
      <c r="K1244" s="11"/>
      <c r="L1244" s="10"/>
      <c r="M1244" s="10"/>
      <c r="N1244" s="10"/>
      <c r="O1244" s="10"/>
      <c r="P1244" s="11"/>
      <c r="Q1244" s="10"/>
      <c r="R1244" s="10"/>
      <c r="S1244" s="10"/>
      <c r="T1244" s="10"/>
      <c r="U1244" s="1"/>
      <c r="V1244" s="1"/>
      <c r="W1244" s="1"/>
      <c r="X1244" s="1"/>
      <c r="Y1244" s="1"/>
      <c r="Z1244" s="1"/>
      <c r="AA1244" s="1"/>
      <c r="AB1244" s="1"/>
      <c r="AC1244" s="1"/>
      <c r="AD1244" s="1"/>
      <c r="AE1244" s="1"/>
      <c r="AF1244" s="1"/>
      <c r="AG1244" s="1"/>
      <c r="AH1244" s="1"/>
      <c r="AI1244" s="1"/>
      <c r="AJ1244" s="1"/>
    </row>
    <row r="1245" spans="1:36" ht="12.75" x14ac:dyDescent="0.2">
      <c r="A1245" s="1"/>
      <c r="B1245" s="1"/>
      <c r="C1245" s="1"/>
      <c r="D1245" s="10"/>
      <c r="E1245" s="10"/>
      <c r="F1245" s="11"/>
      <c r="G1245" s="10"/>
      <c r="H1245" s="10"/>
      <c r="I1245" s="10"/>
      <c r="J1245" s="10"/>
      <c r="K1245" s="11"/>
      <c r="L1245" s="10"/>
      <c r="M1245" s="10"/>
      <c r="N1245" s="10"/>
      <c r="O1245" s="10"/>
      <c r="P1245" s="11"/>
      <c r="Q1245" s="10"/>
      <c r="R1245" s="10"/>
      <c r="S1245" s="10"/>
      <c r="T1245" s="10"/>
      <c r="U1245" s="1"/>
      <c r="V1245" s="1"/>
      <c r="W1245" s="1"/>
      <c r="X1245" s="1"/>
      <c r="Y1245" s="1"/>
      <c r="Z1245" s="1"/>
      <c r="AA1245" s="1"/>
      <c r="AB1245" s="1"/>
      <c r="AC1245" s="1"/>
      <c r="AD1245" s="1"/>
      <c r="AE1245" s="1"/>
      <c r="AF1245" s="1"/>
      <c r="AG1245" s="1"/>
      <c r="AH1245" s="1"/>
      <c r="AI1245" s="1"/>
      <c r="AJ1245" s="1"/>
    </row>
    <row r="1246" spans="1:36" ht="12.75" x14ac:dyDescent="0.2">
      <c r="A1246" s="1"/>
      <c r="B1246" s="1"/>
      <c r="C1246" s="1"/>
      <c r="D1246" s="10"/>
      <c r="E1246" s="10"/>
      <c r="F1246" s="11"/>
      <c r="G1246" s="10"/>
      <c r="H1246" s="10"/>
      <c r="I1246" s="10"/>
      <c r="J1246" s="10"/>
      <c r="K1246" s="11"/>
      <c r="L1246" s="10"/>
      <c r="M1246" s="10"/>
      <c r="N1246" s="10"/>
      <c r="O1246" s="10"/>
      <c r="P1246" s="11"/>
      <c r="Q1246" s="10"/>
      <c r="R1246" s="10"/>
      <c r="S1246" s="10"/>
      <c r="T1246" s="10"/>
      <c r="U1246" s="1"/>
      <c r="V1246" s="1"/>
      <c r="W1246" s="1"/>
      <c r="X1246" s="1"/>
      <c r="Y1246" s="1"/>
      <c r="Z1246" s="1"/>
      <c r="AA1246" s="1"/>
      <c r="AB1246" s="1"/>
      <c r="AC1246" s="1"/>
      <c r="AD1246" s="1"/>
      <c r="AE1246" s="1"/>
      <c r="AF1246" s="1"/>
      <c r="AG1246" s="1"/>
      <c r="AH1246" s="1"/>
      <c r="AI1246" s="1"/>
      <c r="AJ1246" s="1"/>
    </row>
    <row r="1247" spans="1:36" ht="12.75" x14ac:dyDescent="0.2">
      <c r="A1247" s="1"/>
      <c r="B1247" s="1"/>
      <c r="C1247" s="1"/>
      <c r="D1247" s="10"/>
      <c r="E1247" s="10"/>
      <c r="F1247" s="11"/>
      <c r="G1247" s="10"/>
      <c r="H1247" s="10"/>
      <c r="I1247" s="10"/>
      <c r="J1247" s="10"/>
      <c r="K1247" s="11"/>
      <c r="L1247" s="10"/>
      <c r="M1247" s="10"/>
      <c r="N1247" s="10"/>
      <c r="O1247" s="10"/>
      <c r="P1247" s="11"/>
      <c r="Q1247" s="10"/>
      <c r="R1247" s="10"/>
      <c r="S1247" s="10"/>
      <c r="T1247" s="10"/>
      <c r="U1247" s="1"/>
      <c r="V1247" s="1"/>
      <c r="W1247" s="1"/>
      <c r="X1247" s="1"/>
      <c r="Y1247" s="1"/>
      <c r="Z1247" s="1"/>
      <c r="AA1247" s="1"/>
      <c r="AB1247" s="1"/>
      <c r="AC1247" s="1"/>
      <c r="AD1247" s="1"/>
      <c r="AE1247" s="1"/>
      <c r="AF1247" s="1"/>
      <c r="AG1247" s="1"/>
      <c r="AH1247" s="1"/>
      <c r="AI1247" s="1"/>
      <c r="AJ1247" s="1"/>
    </row>
    <row r="1248" spans="1:36" ht="12.75" x14ac:dyDescent="0.2">
      <c r="A1248" s="1"/>
      <c r="B1248" s="1"/>
      <c r="C1248" s="1"/>
      <c r="D1248" s="10"/>
      <c r="E1248" s="10"/>
      <c r="F1248" s="11"/>
      <c r="G1248" s="10"/>
      <c r="H1248" s="10"/>
      <c r="I1248" s="10"/>
      <c r="J1248" s="10"/>
      <c r="K1248" s="11"/>
      <c r="L1248" s="10"/>
      <c r="M1248" s="10"/>
      <c r="N1248" s="10"/>
      <c r="O1248" s="10"/>
      <c r="P1248" s="11"/>
      <c r="Q1248" s="10"/>
      <c r="R1248" s="10"/>
      <c r="S1248" s="10"/>
      <c r="T1248" s="10"/>
      <c r="U1248" s="1"/>
      <c r="V1248" s="1"/>
      <c r="W1248" s="1"/>
      <c r="X1248" s="1"/>
      <c r="Y1248" s="1"/>
      <c r="Z1248" s="1"/>
      <c r="AA1248" s="1"/>
      <c r="AB1248" s="1"/>
      <c r="AC1248" s="1"/>
      <c r="AD1248" s="1"/>
      <c r="AE1248" s="1"/>
      <c r="AF1248" s="1"/>
      <c r="AG1248" s="1"/>
      <c r="AH1248" s="1"/>
      <c r="AI1248" s="1"/>
      <c r="AJ1248" s="1"/>
    </row>
    <row r="1249" spans="1:36" ht="12.75" x14ac:dyDescent="0.2">
      <c r="A1249" s="1"/>
      <c r="B1249" s="1"/>
      <c r="C1249" s="1"/>
      <c r="D1249" s="10"/>
      <c r="E1249" s="10"/>
      <c r="F1249" s="11"/>
      <c r="G1249" s="10"/>
      <c r="H1249" s="10"/>
      <c r="I1249" s="10"/>
      <c r="J1249" s="10"/>
      <c r="K1249" s="11"/>
      <c r="L1249" s="10"/>
      <c r="M1249" s="10"/>
      <c r="N1249" s="10"/>
      <c r="O1249" s="10"/>
      <c r="P1249" s="11"/>
      <c r="Q1249" s="10"/>
      <c r="R1249" s="10"/>
      <c r="S1249" s="10"/>
      <c r="T1249" s="10"/>
      <c r="U1249" s="1"/>
      <c r="V1249" s="1"/>
      <c r="W1249" s="1"/>
      <c r="X1249" s="1"/>
      <c r="Y1249" s="1"/>
      <c r="Z1249" s="1"/>
      <c r="AA1249" s="1"/>
      <c r="AB1249" s="1"/>
      <c r="AC1249" s="1"/>
      <c r="AD1249" s="1"/>
      <c r="AE1249" s="1"/>
      <c r="AF1249" s="1"/>
      <c r="AG1249" s="1"/>
      <c r="AH1249" s="1"/>
      <c r="AI1249" s="1"/>
      <c r="AJ1249" s="1"/>
    </row>
    <row r="1250" spans="1:36" ht="12.75" x14ac:dyDescent="0.2">
      <c r="A1250" s="1"/>
      <c r="B1250" s="1"/>
      <c r="C1250" s="1"/>
      <c r="D1250" s="10"/>
      <c r="E1250" s="10"/>
      <c r="F1250" s="11"/>
      <c r="G1250" s="10"/>
      <c r="H1250" s="10"/>
      <c r="I1250" s="10"/>
      <c r="J1250" s="10"/>
      <c r="K1250" s="11"/>
      <c r="L1250" s="10"/>
      <c r="M1250" s="10"/>
      <c r="N1250" s="10"/>
      <c r="O1250" s="10"/>
      <c r="P1250" s="11"/>
      <c r="Q1250" s="10"/>
      <c r="R1250" s="10"/>
      <c r="S1250" s="10"/>
      <c r="T1250" s="10"/>
      <c r="U1250" s="1"/>
      <c r="V1250" s="1"/>
      <c r="W1250" s="1"/>
      <c r="X1250" s="1"/>
      <c r="Y1250" s="1"/>
      <c r="Z1250" s="1"/>
      <c r="AA1250" s="1"/>
      <c r="AB1250" s="1"/>
      <c r="AC1250" s="1"/>
      <c r="AD1250" s="1"/>
      <c r="AE1250" s="1"/>
      <c r="AF1250" s="1"/>
      <c r="AG1250" s="1"/>
      <c r="AH1250" s="1"/>
      <c r="AI1250" s="1"/>
      <c r="AJ1250" s="1"/>
    </row>
    <row r="1251" spans="1:36" ht="12.75" x14ac:dyDescent="0.2">
      <c r="A1251" s="1"/>
      <c r="B1251" s="1"/>
      <c r="C1251" s="1"/>
      <c r="D1251" s="10"/>
      <c r="E1251" s="10"/>
      <c r="F1251" s="11"/>
      <c r="G1251" s="10"/>
      <c r="H1251" s="10"/>
      <c r="I1251" s="10"/>
      <c r="J1251" s="10"/>
      <c r="K1251" s="11"/>
      <c r="L1251" s="10"/>
      <c r="M1251" s="10"/>
      <c r="N1251" s="10"/>
      <c r="O1251" s="10"/>
      <c r="P1251" s="11"/>
      <c r="Q1251" s="10"/>
      <c r="R1251" s="10"/>
      <c r="S1251" s="10"/>
      <c r="T1251" s="10"/>
      <c r="U1251" s="1"/>
      <c r="V1251" s="1"/>
      <c r="W1251" s="1"/>
      <c r="X1251" s="1"/>
      <c r="Y1251" s="1"/>
      <c r="Z1251" s="1"/>
      <c r="AA1251" s="1"/>
      <c r="AB1251" s="1"/>
      <c r="AC1251" s="1"/>
      <c r="AD1251" s="1"/>
      <c r="AE1251" s="1"/>
      <c r="AF1251" s="1"/>
      <c r="AG1251" s="1"/>
      <c r="AH1251" s="1"/>
      <c r="AI1251" s="1"/>
      <c r="AJ1251" s="1"/>
    </row>
    <row r="1252" spans="1:36" ht="12.75" x14ac:dyDescent="0.2">
      <c r="A1252" s="1"/>
      <c r="B1252" s="1"/>
      <c r="C1252" s="1"/>
      <c r="D1252" s="10"/>
      <c r="E1252" s="10"/>
      <c r="F1252" s="11"/>
      <c r="G1252" s="10"/>
      <c r="H1252" s="10"/>
      <c r="I1252" s="10"/>
      <c r="J1252" s="10"/>
      <c r="K1252" s="11"/>
      <c r="L1252" s="10"/>
      <c r="M1252" s="10"/>
      <c r="N1252" s="10"/>
      <c r="O1252" s="10"/>
      <c r="P1252" s="11"/>
      <c r="Q1252" s="10"/>
      <c r="R1252" s="10"/>
      <c r="S1252" s="10"/>
      <c r="T1252" s="10"/>
      <c r="U1252" s="1"/>
      <c r="V1252" s="1"/>
      <c r="W1252" s="1"/>
      <c r="X1252" s="1"/>
      <c r="Y1252" s="1"/>
      <c r="Z1252" s="1"/>
      <c r="AA1252" s="1"/>
      <c r="AB1252" s="1"/>
      <c r="AC1252" s="1"/>
      <c r="AD1252" s="1"/>
      <c r="AE1252" s="1"/>
      <c r="AF1252" s="1"/>
      <c r="AG1252" s="1"/>
      <c r="AH1252" s="1"/>
      <c r="AI1252" s="1"/>
      <c r="AJ1252" s="1"/>
    </row>
    <row r="1253" spans="1:36" ht="12.75" x14ac:dyDescent="0.2">
      <c r="A1253" s="1"/>
      <c r="B1253" s="1"/>
      <c r="C1253" s="1"/>
      <c r="D1253" s="10"/>
      <c r="E1253" s="10"/>
      <c r="F1253" s="11"/>
      <c r="G1253" s="10"/>
      <c r="H1253" s="10"/>
      <c r="I1253" s="10"/>
      <c r="J1253" s="10"/>
      <c r="K1253" s="11"/>
      <c r="L1253" s="10"/>
      <c r="M1253" s="10"/>
      <c r="N1253" s="10"/>
      <c r="O1253" s="10"/>
      <c r="P1253" s="11"/>
      <c r="Q1253" s="10"/>
      <c r="R1253" s="10"/>
      <c r="S1253" s="10"/>
      <c r="T1253" s="10"/>
      <c r="U1253" s="1"/>
      <c r="V1253" s="1"/>
      <c r="W1253" s="1"/>
      <c r="X1253" s="1"/>
      <c r="Y1253" s="1"/>
      <c r="Z1253" s="1"/>
      <c r="AA1253" s="1"/>
      <c r="AB1253" s="1"/>
      <c r="AC1253" s="1"/>
      <c r="AD1253" s="1"/>
      <c r="AE1253" s="1"/>
      <c r="AF1253" s="1"/>
      <c r="AG1253" s="1"/>
      <c r="AH1253" s="1"/>
      <c r="AI1253" s="1"/>
      <c r="AJ1253" s="1"/>
    </row>
    <row r="1254" spans="1:36" ht="12.75" x14ac:dyDescent="0.2">
      <c r="A1254" s="1"/>
      <c r="B1254" s="1"/>
      <c r="C1254" s="1"/>
      <c r="D1254" s="10"/>
      <c r="E1254" s="10"/>
      <c r="F1254" s="11"/>
      <c r="G1254" s="10"/>
      <c r="H1254" s="10"/>
      <c r="I1254" s="10"/>
      <c r="J1254" s="10"/>
      <c r="K1254" s="11"/>
      <c r="L1254" s="10"/>
      <c r="M1254" s="10"/>
      <c r="N1254" s="10"/>
      <c r="O1254" s="10"/>
      <c r="P1254" s="11"/>
      <c r="Q1254" s="10"/>
      <c r="R1254" s="10"/>
      <c r="S1254" s="10"/>
      <c r="T1254" s="10"/>
      <c r="U1254" s="1"/>
      <c r="V1254" s="1"/>
      <c r="W1254" s="1"/>
      <c r="X1254" s="1"/>
      <c r="Y1254" s="1"/>
      <c r="Z1254" s="1"/>
      <c r="AA1254" s="1"/>
      <c r="AB1254" s="1"/>
      <c r="AC1254" s="1"/>
      <c r="AD1254" s="1"/>
      <c r="AE1254" s="1"/>
      <c r="AF1254" s="1"/>
      <c r="AG1254" s="1"/>
      <c r="AH1254" s="1"/>
      <c r="AI1254" s="1"/>
      <c r="AJ1254" s="1"/>
    </row>
    <row r="1255" spans="1:36" ht="12.75" x14ac:dyDescent="0.2">
      <c r="A1255" s="1"/>
      <c r="B1255" s="1"/>
      <c r="C1255" s="1"/>
      <c r="D1255" s="10"/>
      <c r="E1255" s="10"/>
      <c r="F1255" s="11"/>
      <c r="G1255" s="10"/>
      <c r="H1255" s="10"/>
      <c r="I1255" s="10"/>
      <c r="J1255" s="10"/>
      <c r="K1255" s="11"/>
      <c r="L1255" s="10"/>
      <c r="M1255" s="10"/>
      <c r="N1255" s="10"/>
      <c r="O1255" s="10"/>
      <c r="P1255" s="11"/>
      <c r="Q1255" s="10"/>
      <c r="R1255" s="10"/>
      <c r="S1255" s="10"/>
      <c r="T1255" s="10"/>
      <c r="U1255" s="1"/>
      <c r="V1255" s="1"/>
      <c r="W1255" s="1"/>
      <c r="X1255" s="1"/>
      <c r="Y1255" s="1"/>
      <c r="Z1255" s="1"/>
      <c r="AA1255" s="1"/>
      <c r="AB1255" s="1"/>
      <c r="AC1255" s="1"/>
      <c r="AD1255" s="1"/>
      <c r="AE1255" s="1"/>
      <c r="AF1255" s="1"/>
      <c r="AG1255" s="1"/>
      <c r="AH1255" s="1"/>
      <c r="AI1255" s="1"/>
      <c r="AJ1255" s="1"/>
    </row>
    <row r="1256" spans="1:36" ht="12.75" x14ac:dyDescent="0.2">
      <c r="A1256" s="1"/>
      <c r="B1256" s="1"/>
      <c r="C1256" s="1"/>
      <c r="D1256" s="10"/>
      <c r="E1256" s="10"/>
      <c r="F1256" s="11"/>
      <c r="G1256" s="10"/>
      <c r="H1256" s="10"/>
      <c r="I1256" s="10"/>
      <c r="J1256" s="10"/>
      <c r="K1256" s="11"/>
      <c r="L1256" s="10"/>
      <c r="M1256" s="10"/>
      <c r="N1256" s="10"/>
      <c r="O1256" s="10"/>
      <c r="P1256" s="11"/>
      <c r="Q1256" s="10"/>
      <c r="R1256" s="10"/>
      <c r="S1256" s="10"/>
      <c r="T1256" s="10"/>
      <c r="U1256" s="1"/>
      <c r="V1256" s="1"/>
      <c r="W1256" s="1"/>
      <c r="X1256" s="1"/>
      <c r="Y1256" s="1"/>
      <c r="Z1256" s="1"/>
      <c r="AA1256" s="1"/>
      <c r="AB1256" s="1"/>
      <c r="AC1256" s="1"/>
      <c r="AD1256" s="1"/>
      <c r="AE1256" s="1"/>
      <c r="AF1256" s="1"/>
      <c r="AG1256" s="1"/>
      <c r="AH1256" s="1"/>
      <c r="AI1256" s="1"/>
      <c r="AJ1256" s="1"/>
    </row>
    <row r="1257" spans="1:36" ht="12.75" x14ac:dyDescent="0.2">
      <c r="A1257" s="1"/>
      <c r="B1257" s="1"/>
      <c r="C1257" s="1"/>
      <c r="D1257" s="10"/>
      <c r="E1257" s="10"/>
      <c r="F1257" s="11"/>
      <c r="G1257" s="10"/>
      <c r="H1257" s="10"/>
      <c r="I1257" s="10"/>
      <c r="J1257" s="10"/>
      <c r="K1257" s="11"/>
      <c r="L1257" s="10"/>
      <c r="M1257" s="10"/>
      <c r="N1257" s="10"/>
      <c r="O1257" s="10"/>
      <c r="P1257" s="11"/>
      <c r="Q1257" s="10"/>
      <c r="R1257" s="10"/>
      <c r="S1257" s="10"/>
      <c r="T1257" s="10"/>
      <c r="U1257" s="1"/>
      <c r="V1257" s="1"/>
      <c r="W1257" s="1"/>
      <c r="X1257" s="1"/>
      <c r="Y1257" s="1"/>
      <c r="Z1257" s="1"/>
      <c r="AA1257" s="1"/>
      <c r="AB1257" s="1"/>
      <c r="AC1257" s="1"/>
      <c r="AD1257" s="1"/>
      <c r="AE1257" s="1"/>
      <c r="AF1257" s="1"/>
      <c r="AG1257" s="1"/>
      <c r="AH1257" s="1"/>
      <c r="AI1257" s="1"/>
      <c r="AJ1257" s="1"/>
    </row>
    <row r="1258" spans="1:36" ht="12.75" x14ac:dyDescent="0.2">
      <c r="A1258" s="1"/>
      <c r="B1258" s="1"/>
      <c r="C1258" s="1"/>
      <c r="D1258" s="10"/>
      <c r="E1258" s="10"/>
      <c r="F1258" s="11"/>
      <c r="G1258" s="10"/>
      <c r="H1258" s="10"/>
      <c r="I1258" s="10"/>
      <c r="J1258" s="10"/>
      <c r="K1258" s="11"/>
      <c r="L1258" s="10"/>
      <c r="M1258" s="10"/>
      <c r="N1258" s="10"/>
      <c r="O1258" s="10"/>
      <c r="P1258" s="11"/>
      <c r="Q1258" s="10"/>
      <c r="R1258" s="10"/>
      <c r="S1258" s="10"/>
      <c r="T1258" s="10"/>
      <c r="U1258" s="1"/>
      <c r="V1258" s="1"/>
      <c r="W1258" s="1"/>
      <c r="X1258" s="1"/>
      <c r="Y1258" s="1"/>
      <c r="Z1258" s="1"/>
      <c r="AA1258" s="1"/>
      <c r="AB1258" s="1"/>
      <c r="AC1258" s="1"/>
      <c r="AD1258" s="1"/>
      <c r="AE1258" s="1"/>
      <c r="AF1258" s="1"/>
      <c r="AG1258" s="1"/>
      <c r="AH1258" s="1"/>
      <c r="AI1258" s="1"/>
      <c r="AJ1258" s="1"/>
    </row>
    <row r="1259" spans="1:36" ht="12.75" x14ac:dyDescent="0.2">
      <c r="A1259" s="1"/>
      <c r="B1259" s="1"/>
      <c r="C1259" s="1"/>
      <c r="D1259" s="10"/>
      <c r="E1259" s="10"/>
      <c r="F1259" s="11"/>
      <c r="G1259" s="10"/>
      <c r="H1259" s="10"/>
      <c r="I1259" s="10"/>
      <c r="J1259" s="10"/>
      <c r="K1259" s="11"/>
      <c r="L1259" s="10"/>
      <c r="M1259" s="10"/>
      <c r="N1259" s="10"/>
      <c r="O1259" s="10"/>
      <c r="P1259" s="11"/>
      <c r="Q1259" s="10"/>
      <c r="R1259" s="10"/>
      <c r="S1259" s="10"/>
      <c r="T1259" s="10"/>
      <c r="U1259" s="1"/>
      <c r="V1259" s="1"/>
      <c r="W1259" s="1"/>
      <c r="X1259" s="1"/>
      <c r="Y1259" s="1"/>
      <c r="Z1259" s="1"/>
      <c r="AA1259" s="1"/>
      <c r="AB1259" s="1"/>
      <c r="AC1259" s="1"/>
      <c r="AD1259" s="1"/>
      <c r="AE1259" s="1"/>
      <c r="AF1259" s="1"/>
      <c r="AG1259" s="1"/>
      <c r="AH1259" s="1"/>
      <c r="AI1259" s="1"/>
      <c r="AJ1259" s="1"/>
    </row>
    <row r="1260" spans="1:36" ht="12.75" x14ac:dyDescent="0.2">
      <c r="A1260" s="1"/>
      <c r="B1260" s="1"/>
      <c r="C1260" s="1"/>
      <c r="D1260" s="10"/>
      <c r="E1260" s="10"/>
      <c r="F1260" s="11"/>
      <c r="G1260" s="10"/>
      <c r="H1260" s="10"/>
      <c r="I1260" s="10"/>
      <c r="J1260" s="10"/>
      <c r="K1260" s="11"/>
      <c r="L1260" s="10"/>
      <c r="M1260" s="10"/>
      <c r="N1260" s="10"/>
      <c r="O1260" s="10"/>
      <c r="P1260" s="11"/>
      <c r="Q1260" s="10"/>
      <c r="R1260" s="10"/>
      <c r="S1260" s="10"/>
      <c r="T1260" s="10"/>
      <c r="U1260" s="1"/>
      <c r="V1260" s="1"/>
      <c r="W1260" s="1"/>
      <c r="X1260" s="1"/>
      <c r="Y1260" s="1"/>
      <c r="Z1260" s="1"/>
      <c r="AA1260" s="1"/>
      <c r="AB1260" s="1"/>
      <c r="AC1260" s="1"/>
      <c r="AD1260" s="1"/>
      <c r="AE1260" s="1"/>
      <c r="AF1260" s="1"/>
      <c r="AG1260" s="1"/>
      <c r="AH1260" s="1"/>
      <c r="AI1260" s="1"/>
      <c r="AJ1260" s="1"/>
    </row>
    <row r="1261" spans="1:36" ht="12.75" x14ac:dyDescent="0.2">
      <c r="A1261" s="1"/>
      <c r="B1261" s="1"/>
      <c r="C1261" s="1"/>
      <c r="D1261" s="10"/>
      <c r="E1261" s="10"/>
      <c r="F1261" s="11"/>
      <c r="G1261" s="10"/>
      <c r="H1261" s="10"/>
      <c r="I1261" s="10"/>
      <c r="J1261" s="10"/>
      <c r="K1261" s="11"/>
      <c r="L1261" s="10"/>
      <c r="M1261" s="10"/>
      <c r="N1261" s="10"/>
      <c r="O1261" s="10"/>
      <c r="P1261" s="11"/>
      <c r="Q1261" s="10"/>
      <c r="R1261" s="10"/>
      <c r="S1261" s="10"/>
      <c r="T1261" s="10"/>
      <c r="U1261" s="1"/>
      <c r="V1261" s="1"/>
      <c r="W1261" s="1"/>
      <c r="X1261" s="1"/>
      <c r="Y1261" s="1"/>
      <c r="Z1261" s="1"/>
      <c r="AA1261" s="1"/>
      <c r="AB1261" s="1"/>
      <c r="AC1261" s="1"/>
      <c r="AD1261" s="1"/>
      <c r="AE1261" s="1"/>
      <c r="AF1261" s="1"/>
      <c r="AG1261" s="1"/>
      <c r="AH1261" s="1"/>
      <c r="AI1261" s="1"/>
      <c r="AJ1261" s="1"/>
    </row>
    <row r="1262" spans="1:36" ht="12.75" x14ac:dyDescent="0.2">
      <c r="A1262" s="1"/>
      <c r="B1262" s="1"/>
      <c r="C1262" s="1"/>
      <c r="D1262" s="10"/>
      <c r="E1262" s="10"/>
      <c r="F1262" s="11"/>
      <c r="G1262" s="10"/>
      <c r="H1262" s="10"/>
      <c r="I1262" s="10"/>
      <c r="J1262" s="10"/>
      <c r="K1262" s="11"/>
      <c r="L1262" s="10"/>
      <c r="M1262" s="10"/>
      <c r="N1262" s="10"/>
      <c r="O1262" s="10"/>
      <c r="P1262" s="11"/>
      <c r="Q1262" s="10"/>
      <c r="R1262" s="10"/>
      <c r="S1262" s="10"/>
      <c r="T1262" s="10"/>
      <c r="U1262" s="1"/>
      <c r="V1262" s="1"/>
      <c r="W1262" s="1"/>
      <c r="X1262" s="1"/>
      <c r="Y1262" s="1"/>
      <c r="Z1262" s="1"/>
      <c r="AA1262" s="1"/>
      <c r="AB1262" s="1"/>
      <c r="AC1262" s="1"/>
      <c r="AD1262" s="1"/>
      <c r="AE1262" s="1"/>
      <c r="AF1262" s="1"/>
      <c r="AG1262" s="1"/>
      <c r="AH1262" s="1"/>
      <c r="AI1262" s="1"/>
      <c r="AJ1262" s="1"/>
    </row>
    <row r="1263" spans="1:36" ht="12.75" x14ac:dyDescent="0.2">
      <c r="A1263" s="1"/>
      <c r="B1263" s="1"/>
      <c r="C1263" s="1"/>
      <c r="D1263" s="10"/>
      <c r="E1263" s="10"/>
      <c r="F1263" s="11"/>
      <c r="G1263" s="10"/>
      <c r="H1263" s="10"/>
      <c r="I1263" s="10"/>
      <c r="J1263" s="10"/>
      <c r="K1263" s="11"/>
      <c r="L1263" s="10"/>
      <c r="M1263" s="10"/>
      <c r="N1263" s="10"/>
      <c r="O1263" s="10"/>
      <c r="P1263" s="11"/>
      <c r="Q1263" s="10"/>
      <c r="R1263" s="10"/>
      <c r="S1263" s="10"/>
      <c r="T1263" s="10"/>
      <c r="U1263" s="1"/>
      <c r="V1263" s="1"/>
      <c r="W1263" s="1"/>
      <c r="X1263" s="1"/>
      <c r="Y1263" s="1"/>
      <c r="Z1263" s="1"/>
      <c r="AA1263" s="1"/>
      <c r="AB1263" s="1"/>
      <c r="AC1263" s="1"/>
      <c r="AD1263" s="1"/>
      <c r="AE1263" s="1"/>
      <c r="AF1263" s="1"/>
      <c r="AG1263" s="1"/>
      <c r="AH1263" s="1"/>
      <c r="AI1263" s="1"/>
      <c r="AJ1263" s="1"/>
    </row>
    <row r="1264" spans="1:36" ht="12.75" x14ac:dyDescent="0.2">
      <c r="A1264" s="1"/>
      <c r="B1264" s="1"/>
      <c r="C1264" s="1"/>
      <c r="D1264" s="10"/>
      <c r="E1264" s="10"/>
      <c r="F1264" s="11"/>
      <c r="G1264" s="10"/>
      <c r="H1264" s="10"/>
      <c r="I1264" s="10"/>
      <c r="J1264" s="10"/>
      <c r="K1264" s="11"/>
      <c r="L1264" s="10"/>
      <c r="M1264" s="10"/>
      <c r="N1264" s="10"/>
      <c r="O1264" s="10"/>
      <c r="P1264" s="11"/>
      <c r="Q1264" s="10"/>
      <c r="R1264" s="10"/>
      <c r="S1264" s="10"/>
      <c r="T1264" s="10"/>
      <c r="U1264" s="1"/>
      <c r="V1264" s="1"/>
      <c r="W1264" s="1"/>
      <c r="X1264" s="1"/>
      <c r="Y1264" s="1"/>
      <c r="Z1264" s="1"/>
      <c r="AA1264" s="1"/>
      <c r="AB1264" s="1"/>
      <c r="AC1264" s="1"/>
      <c r="AD1264" s="1"/>
      <c r="AE1264" s="1"/>
      <c r="AF1264" s="1"/>
      <c r="AG1264" s="1"/>
      <c r="AH1264" s="1"/>
      <c r="AI1264" s="1"/>
      <c r="AJ1264" s="1"/>
    </row>
    <row r="1265" spans="1:36" ht="12.75" x14ac:dyDescent="0.2">
      <c r="A1265" s="1"/>
      <c r="B1265" s="1"/>
      <c r="C1265" s="1"/>
      <c r="D1265" s="10"/>
      <c r="E1265" s="10"/>
      <c r="F1265" s="11"/>
      <c r="G1265" s="10"/>
      <c r="H1265" s="10"/>
      <c r="I1265" s="10"/>
      <c r="J1265" s="10"/>
      <c r="K1265" s="11"/>
      <c r="L1265" s="10"/>
      <c r="M1265" s="10"/>
      <c r="N1265" s="10"/>
      <c r="O1265" s="10"/>
      <c r="P1265" s="11"/>
      <c r="Q1265" s="10"/>
      <c r="R1265" s="10"/>
      <c r="S1265" s="10"/>
      <c r="T1265" s="10"/>
      <c r="U1265" s="1"/>
      <c r="V1265" s="1"/>
      <c r="W1265" s="1"/>
      <c r="X1265" s="1"/>
      <c r="Y1265" s="1"/>
      <c r="Z1265" s="1"/>
      <c r="AA1265" s="1"/>
      <c r="AB1265" s="1"/>
      <c r="AC1265" s="1"/>
      <c r="AD1265" s="1"/>
      <c r="AE1265" s="1"/>
      <c r="AF1265" s="1"/>
      <c r="AG1265" s="1"/>
      <c r="AH1265" s="1"/>
      <c r="AI1265" s="1"/>
      <c r="AJ1265" s="1"/>
    </row>
    <row r="1266" spans="1:36" ht="12.75" x14ac:dyDescent="0.2">
      <c r="A1266" s="1"/>
      <c r="B1266" s="1"/>
      <c r="C1266" s="1"/>
      <c r="D1266" s="10"/>
      <c r="E1266" s="10"/>
      <c r="F1266" s="11"/>
      <c r="G1266" s="10"/>
      <c r="H1266" s="10"/>
      <c r="I1266" s="10"/>
      <c r="J1266" s="10"/>
      <c r="K1266" s="11"/>
      <c r="L1266" s="10"/>
      <c r="M1266" s="10"/>
      <c r="N1266" s="10"/>
      <c r="O1266" s="10"/>
      <c r="P1266" s="11"/>
      <c r="Q1266" s="10"/>
      <c r="R1266" s="10"/>
      <c r="S1266" s="10"/>
      <c r="T1266" s="10"/>
      <c r="U1266" s="1"/>
      <c r="V1266" s="1"/>
      <c r="W1266" s="1"/>
      <c r="X1266" s="1"/>
      <c r="Y1266" s="1"/>
      <c r="Z1266" s="1"/>
      <c r="AA1266" s="1"/>
      <c r="AB1266" s="1"/>
      <c r="AC1266" s="1"/>
      <c r="AD1266" s="1"/>
      <c r="AE1266" s="1"/>
      <c r="AF1266" s="1"/>
      <c r="AG1266" s="1"/>
      <c r="AH1266" s="1"/>
      <c r="AI1266" s="1"/>
      <c r="AJ1266" s="1"/>
    </row>
    <row r="1267" spans="1:36" ht="12.75" x14ac:dyDescent="0.2">
      <c r="A1267" s="1"/>
      <c r="B1267" s="1"/>
      <c r="C1267" s="1"/>
      <c r="D1267" s="10"/>
      <c r="E1267" s="10"/>
      <c r="F1267" s="11"/>
      <c r="G1267" s="10"/>
      <c r="H1267" s="10"/>
      <c r="I1267" s="10"/>
      <c r="J1267" s="10"/>
      <c r="K1267" s="11"/>
      <c r="L1267" s="10"/>
      <c r="M1267" s="10"/>
      <c r="N1267" s="10"/>
      <c r="O1267" s="10"/>
      <c r="P1267" s="11"/>
      <c r="Q1267" s="10"/>
      <c r="R1267" s="10"/>
      <c r="S1267" s="10"/>
      <c r="T1267" s="10"/>
      <c r="U1267" s="1"/>
      <c r="V1267" s="1"/>
      <c r="W1267" s="1"/>
      <c r="X1267" s="1"/>
      <c r="Y1267" s="1"/>
      <c r="Z1267" s="1"/>
      <c r="AA1267" s="1"/>
      <c r="AB1267" s="1"/>
      <c r="AC1267" s="1"/>
      <c r="AD1267" s="1"/>
      <c r="AE1267" s="1"/>
      <c r="AF1267" s="1"/>
      <c r="AG1267" s="1"/>
      <c r="AH1267" s="1"/>
      <c r="AI1267" s="1"/>
      <c r="AJ1267" s="1"/>
    </row>
    <row r="1268" spans="1:36" ht="12.75" x14ac:dyDescent="0.2">
      <c r="A1268" s="1"/>
      <c r="B1268" s="1"/>
      <c r="C1268" s="1"/>
      <c r="D1268" s="10"/>
      <c r="E1268" s="10"/>
      <c r="F1268" s="11"/>
      <c r="G1268" s="10"/>
      <c r="H1268" s="10"/>
      <c r="I1268" s="10"/>
      <c r="J1268" s="10"/>
      <c r="K1268" s="11"/>
      <c r="L1268" s="10"/>
      <c r="M1268" s="10"/>
      <c r="N1268" s="10"/>
      <c r="O1268" s="10"/>
      <c r="P1268" s="11"/>
      <c r="Q1268" s="10"/>
      <c r="R1268" s="10"/>
      <c r="S1268" s="10"/>
      <c r="T1268" s="10"/>
      <c r="U1268" s="1"/>
      <c r="V1268" s="1"/>
      <c r="W1268" s="1"/>
      <c r="X1268" s="1"/>
      <c r="Y1268" s="1"/>
      <c r="Z1268" s="1"/>
      <c r="AA1268" s="1"/>
      <c r="AB1268" s="1"/>
      <c r="AC1268" s="1"/>
      <c r="AD1268" s="1"/>
      <c r="AE1268" s="1"/>
      <c r="AF1268" s="1"/>
      <c r="AG1268" s="1"/>
      <c r="AH1268" s="1"/>
      <c r="AI1268" s="1"/>
      <c r="AJ1268" s="1"/>
    </row>
    <row r="1269" spans="1:36" ht="12.75" x14ac:dyDescent="0.2">
      <c r="A1269" s="1"/>
      <c r="B1269" s="1"/>
      <c r="C1269" s="1"/>
      <c r="D1269" s="10"/>
      <c r="E1269" s="10"/>
      <c r="F1269" s="11"/>
      <c r="G1269" s="10"/>
      <c r="H1269" s="10"/>
      <c r="I1269" s="10"/>
      <c r="J1269" s="10"/>
      <c r="K1269" s="11"/>
      <c r="L1269" s="10"/>
      <c r="M1269" s="10"/>
      <c r="N1269" s="10"/>
      <c r="O1269" s="10"/>
      <c r="P1269" s="11"/>
      <c r="Q1269" s="10"/>
      <c r="R1269" s="10"/>
      <c r="S1269" s="10"/>
      <c r="T1269" s="10"/>
      <c r="U1269" s="1"/>
      <c r="V1269" s="1"/>
      <c r="W1269" s="1"/>
      <c r="X1269" s="1"/>
      <c r="Y1269" s="1"/>
      <c r="Z1269" s="1"/>
      <c r="AA1269" s="1"/>
      <c r="AB1269" s="1"/>
      <c r="AC1269" s="1"/>
      <c r="AD1269" s="1"/>
      <c r="AE1269" s="1"/>
      <c r="AF1269" s="1"/>
      <c r="AG1269" s="1"/>
      <c r="AH1269" s="1"/>
      <c r="AI1269" s="1"/>
      <c r="AJ1269" s="1"/>
    </row>
    <row r="1270" spans="1:36" ht="12.75" x14ac:dyDescent="0.2">
      <c r="A1270" s="1"/>
      <c r="B1270" s="1"/>
      <c r="C1270" s="1"/>
      <c r="D1270" s="10"/>
      <c r="E1270" s="10"/>
      <c r="F1270" s="11"/>
      <c r="G1270" s="10"/>
      <c r="H1270" s="10"/>
      <c r="I1270" s="10"/>
      <c r="J1270" s="10"/>
      <c r="K1270" s="11"/>
      <c r="L1270" s="10"/>
      <c r="M1270" s="10"/>
      <c r="N1270" s="10"/>
      <c r="O1270" s="10"/>
      <c r="P1270" s="11"/>
      <c r="Q1270" s="10"/>
      <c r="R1270" s="10"/>
      <c r="S1270" s="10"/>
      <c r="T1270" s="10"/>
      <c r="U1270" s="1"/>
      <c r="V1270" s="1"/>
      <c r="W1270" s="1"/>
      <c r="X1270" s="1"/>
      <c r="Y1270" s="1"/>
      <c r="Z1270" s="1"/>
      <c r="AA1270" s="1"/>
      <c r="AB1270" s="1"/>
      <c r="AC1270" s="1"/>
      <c r="AD1270" s="1"/>
      <c r="AE1270" s="1"/>
      <c r="AF1270" s="1"/>
      <c r="AG1270" s="1"/>
      <c r="AH1270" s="1"/>
      <c r="AI1270" s="1"/>
      <c r="AJ1270" s="1"/>
    </row>
    <row r="1271" spans="1:36" ht="12.75" x14ac:dyDescent="0.2">
      <c r="A1271" s="1"/>
      <c r="B1271" s="1"/>
      <c r="C1271" s="1"/>
      <c r="D1271" s="10"/>
      <c r="E1271" s="10"/>
      <c r="F1271" s="11"/>
      <c r="G1271" s="10"/>
      <c r="H1271" s="10"/>
      <c r="I1271" s="10"/>
      <c r="J1271" s="10"/>
      <c r="K1271" s="11"/>
      <c r="L1271" s="10"/>
      <c r="M1271" s="10"/>
      <c r="N1271" s="10"/>
      <c r="O1271" s="10"/>
      <c r="P1271" s="11"/>
      <c r="Q1271" s="10"/>
      <c r="R1271" s="10"/>
      <c r="S1271" s="10"/>
      <c r="T1271" s="10"/>
      <c r="U1271" s="1"/>
      <c r="V1271" s="1"/>
      <c r="W1271" s="1"/>
      <c r="X1271" s="1"/>
      <c r="Y1271" s="1"/>
      <c r="Z1271" s="1"/>
      <c r="AA1271" s="1"/>
      <c r="AB1271" s="1"/>
      <c r="AC1271" s="1"/>
      <c r="AD1271" s="1"/>
      <c r="AE1271" s="1"/>
      <c r="AF1271" s="1"/>
      <c r="AG1271" s="1"/>
      <c r="AH1271" s="1"/>
      <c r="AI1271" s="1"/>
      <c r="AJ1271" s="1"/>
    </row>
    <row r="1272" spans="1:36" ht="12.75" x14ac:dyDescent="0.2">
      <c r="A1272" s="1"/>
      <c r="B1272" s="1"/>
      <c r="C1272" s="1"/>
      <c r="D1272" s="10"/>
      <c r="E1272" s="10"/>
      <c r="F1272" s="11"/>
      <c r="G1272" s="10"/>
      <c r="H1272" s="10"/>
      <c r="I1272" s="10"/>
      <c r="J1272" s="10"/>
      <c r="K1272" s="11"/>
      <c r="L1272" s="10"/>
      <c r="M1272" s="10"/>
      <c r="N1272" s="10"/>
      <c r="O1272" s="10"/>
      <c r="P1272" s="11"/>
      <c r="Q1272" s="10"/>
      <c r="R1272" s="10"/>
      <c r="S1272" s="10"/>
      <c r="T1272" s="10"/>
      <c r="U1272" s="1"/>
      <c r="V1272" s="1"/>
      <c r="W1272" s="1"/>
      <c r="X1272" s="1"/>
      <c r="Y1272" s="1"/>
      <c r="Z1272" s="1"/>
      <c r="AA1272" s="1"/>
      <c r="AB1272" s="1"/>
      <c r="AC1272" s="1"/>
      <c r="AD1272" s="1"/>
      <c r="AE1272" s="1"/>
      <c r="AF1272" s="1"/>
      <c r="AG1272" s="1"/>
      <c r="AH1272" s="1"/>
      <c r="AI1272" s="1"/>
      <c r="AJ1272" s="1"/>
    </row>
    <row r="1273" spans="1:36" ht="12.75" x14ac:dyDescent="0.2">
      <c r="A1273" s="1"/>
      <c r="B1273" s="1"/>
      <c r="C1273" s="1"/>
      <c r="D1273" s="10"/>
      <c r="E1273" s="10"/>
      <c r="F1273" s="11"/>
      <c r="G1273" s="10"/>
      <c r="H1273" s="10"/>
      <c r="I1273" s="10"/>
      <c r="J1273" s="10"/>
      <c r="K1273" s="11"/>
      <c r="L1273" s="10"/>
      <c r="M1273" s="10"/>
      <c r="N1273" s="10"/>
      <c r="O1273" s="10"/>
      <c r="P1273" s="11"/>
      <c r="Q1273" s="10"/>
      <c r="R1273" s="10"/>
      <c r="S1273" s="10"/>
      <c r="T1273" s="10"/>
      <c r="U1273" s="1"/>
      <c r="V1273" s="1"/>
      <c r="W1273" s="1"/>
      <c r="X1273" s="1"/>
      <c r="Y1273" s="1"/>
      <c r="Z1273" s="1"/>
      <c r="AA1273" s="1"/>
      <c r="AB1273" s="1"/>
      <c r="AC1273" s="1"/>
      <c r="AD1273" s="1"/>
      <c r="AE1273" s="1"/>
      <c r="AF1273" s="1"/>
      <c r="AG1273" s="1"/>
      <c r="AH1273" s="1"/>
      <c r="AI1273" s="1"/>
      <c r="AJ1273" s="1"/>
    </row>
    <row r="1274" spans="1:36" ht="12.75" x14ac:dyDescent="0.2">
      <c r="A1274" s="1"/>
      <c r="B1274" s="1"/>
      <c r="C1274" s="1"/>
      <c r="D1274" s="10"/>
      <c r="E1274" s="10"/>
      <c r="F1274" s="11"/>
      <c r="G1274" s="10"/>
      <c r="H1274" s="10"/>
      <c r="I1274" s="10"/>
      <c r="J1274" s="10"/>
      <c r="K1274" s="11"/>
      <c r="L1274" s="10"/>
      <c r="M1274" s="10"/>
      <c r="N1274" s="10"/>
      <c r="O1274" s="10"/>
      <c r="P1274" s="11"/>
      <c r="Q1274" s="10"/>
      <c r="R1274" s="10"/>
      <c r="S1274" s="10"/>
      <c r="T1274" s="10"/>
      <c r="U1274" s="1"/>
      <c r="V1274" s="1"/>
      <c r="W1274" s="1"/>
      <c r="X1274" s="1"/>
      <c r="Y1274" s="1"/>
      <c r="Z1274" s="1"/>
      <c r="AA1274" s="1"/>
      <c r="AB1274" s="1"/>
      <c r="AC1274" s="1"/>
      <c r="AD1274" s="1"/>
      <c r="AE1274" s="1"/>
      <c r="AF1274" s="1"/>
      <c r="AG1274" s="1"/>
      <c r="AH1274" s="1"/>
      <c r="AI1274" s="1"/>
      <c r="AJ1274" s="1"/>
    </row>
    <row r="1275" spans="1:36" ht="12.75" x14ac:dyDescent="0.2">
      <c r="A1275" s="1"/>
      <c r="B1275" s="1"/>
      <c r="C1275" s="1"/>
      <c r="D1275" s="10"/>
      <c r="E1275" s="10"/>
      <c r="F1275" s="11"/>
      <c r="G1275" s="10"/>
      <c r="H1275" s="10"/>
      <c r="I1275" s="10"/>
      <c r="J1275" s="10"/>
      <c r="K1275" s="11"/>
      <c r="L1275" s="10"/>
      <c r="M1275" s="10"/>
      <c r="N1275" s="10"/>
      <c r="O1275" s="10"/>
      <c r="P1275" s="11"/>
      <c r="Q1275" s="10"/>
      <c r="R1275" s="10"/>
      <c r="S1275" s="10"/>
      <c r="T1275" s="10"/>
      <c r="U1275" s="1"/>
      <c r="V1275" s="1"/>
      <c r="W1275" s="1"/>
      <c r="X1275" s="1"/>
      <c r="Y1275" s="1"/>
      <c r="Z1275" s="1"/>
      <c r="AA1275" s="1"/>
      <c r="AB1275" s="1"/>
      <c r="AC1275" s="1"/>
      <c r="AD1275" s="1"/>
      <c r="AE1275" s="1"/>
      <c r="AF1275" s="1"/>
      <c r="AG1275" s="1"/>
      <c r="AH1275" s="1"/>
      <c r="AI1275" s="1"/>
      <c r="AJ1275" s="1"/>
    </row>
    <row r="1276" spans="1:36" ht="12.75" x14ac:dyDescent="0.2">
      <c r="A1276" s="1"/>
      <c r="B1276" s="1"/>
      <c r="C1276" s="1"/>
      <c r="D1276" s="10"/>
      <c r="E1276" s="10"/>
      <c r="F1276" s="11"/>
      <c r="G1276" s="10"/>
      <c r="H1276" s="10"/>
      <c r="I1276" s="10"/>
      <c r="J1276" s="10"/>
      <c r="K1276" s="11"/>
      <c r="L1276" s="10"/>
      <c r="M1276" s="10"/>
      <c r="N1276" s="10"/>
      <c r="O1276" s="10"/>
      <c r="P1276" s="11"/>
      <c r="Q1276" s="10"/>
      <c r="R1276" s="10"/>
      <c r="S1276" s="10"/>
      <c r="T1276" s="10"/>
      <c r="U1276" s="1"/>
      <c r="V1276" s="1"/>
      <c r="W1276" s="1"/>
      <c r="X1276" s="1"/>
      <c r="Y1276" s="1"/>
      <c r="Z1276" s="1"/>
      <c r="AA1276" s="1"/>
      <c r="AB1276" s="1"/>
      <c r="AC1276" s="1"/>
      <c r="AD1276" s="1"/>
      <c r="AE1276" s="1"/>
      <c r="AF1276" s="1"/>
      <c r="AG1276" s="1"/>
      <c r="AH1276" s="1"/>
      <c r="AI1276" s="1"/>
      <c r="AJ1276" s="1"/>
    </row>
    <row r="1277" spans="1:36" ht="12.75" x14ac:dyDescent="0.2">
      <c r="A1277" s="1"/>
      <c r="B1277" s="1"/>
      <c r="C1277" s="1"/>
      <c r="D1277" s="10"/>
      <c r="E1277" s="10"/>
      <c r="F1277" s="11"/>
      <c r="G1277" s="10"/>
      <c r="H1277" s="10"/>
      <c r="I1277" s="10"/>
      <c r="J1277" s="10"/>
      <c r="K1277" s="11"/>
      <c r="L1277" s="10"/>
      <c r="M1277" s="10"/>
      <c r="N1277" s="10"/>
      <c r="O1277" s="10"/>
      <c r="P1277" s="11"/>
      <c r="Q1277" s="10"/>
      <c r="R1277" s="10"/>
      <c r="S1277" s="10"/>
      <c r="T1277" s="10"/>
      <c r="U1277" s="1"/>
      <c r="V1277" s="1"/>
      <c r="W1277" s="1"/>
      <c r="X1277" s="1"/>
      <c r="Y1277" s="1"/>
      <c r="Z1277" s="1"/>
      <c r="AA1277" s="1"/>
      <c r="AB1277" s="1"/>
      <c r="AC1277" s="1"/>
      <c r="AD1277" s="1"/>
      <c r="AE1277" s="1"/>
      <c r="AF1277" s="1"/>
      <c r="AG1277" s="1"/>
      <c r="AH1277" s="1"/>
      <c r="AI1277" s="1"/>
      <c r="AJ1277" s="1"/>
    </row>
    <row r="1278" spans="1:36" ht="12.75" x14ac:dyDescent="0.2">
      <c r="A1278" s="1"/>
      <c r="B1278" s="1"/>
      <c r="C1278" s="1"/>
      <c r="D1278" s="10"/>
      <c r="E1278" s="10"/>
      <c r="F1278" s="11"/>
      <c r="G1278" s="10"/>
      <c r="H1278" s="10"/>
      <c r="I1278" s="10"/>
      <c r="J1278" s="10"/>
      <c r="K1278" s="11"/>
      <c r="L1278" s="10"/>
      <c r="M1278" s="10"/>
      <c r="N1278" s="10"/>
      <c r="O1278" s="10"/>
      <c r="P1278" s="11"/>
      <c r="Q1278" s="10"/>
      <c r="R1278" s="10"/>
      <c r="S1278" s="10"/>
      <c r="T1278" s="10"/>
      <c r="U1278" s="1"/>
      <c r="V1278" s="1"/>
      <c r="W1278" s="1"/>
      <c r="X1278" s="1"/>
      <c r="Y1278" s="1"/>
      <c r="Z1278" s="1"/>
      <c r="AA1278" s="1"/>
      <c r="AB1278" s="1"/>
      <c r="AC1278" s="1"/>
      <c r="AD1278" s="1"/>
      <c r="AE1278" s="1"/>
      <c r="AF1278" s="1"/>
      <c r="AG1278" s="1"/>
      <c r="AH1278" s="1"/>
      <c r="AI1278" s="1"/>
      <c r="AJ1278" s="1"/>
    </row>
    <row r="1279" spans="1:36" ht="12.75" x14ac:dyDescent="0.2">
      <c r="A1279" s="1"/>
      <c r="B1279" s="1"/>
      <c r="C1279" s="1"/>
      <c r="D1279" s="10"/>
      <c r="E1279" s="10"/>
      <c r="F1279" s="11"/>
      <c r="G1279" s="10"/>
      <c r="H1279" s="10"/>
      <c r="I1279" s="10"/>
      <c r="J1279" s="10"/>
      <c r="K1279" s="11"/>
      <c r="L1279" s="10"/>
      <c r="M1279" s="10"/>
      <c r="N1279" s="10"/>
      <c r="O1279" s="10"/>
      <c r="P1279" s="11"/>
      <c r="Q1279" s="10"/>
      <c r="R1279" s="10"/>
      <c r="S1279" s="10"/>
      <c r="T1279" s="10"/>
      <c r="U1279" s="1"/>
      <c r="V1279" s="1"/>
      <c r="W1279" s="1"/>
      <c r="X1279" s="1"/>
      <c r="Y1279" s="1"/>
      <c r="Z1279" s="1"/>
      <c r="AA1279" s="1"/>
      <c r="AB1279" s="1"/>
      <c r="AC1279" s="1"/>
      <c r="AD1279" s="1"/>
      <c r="AE1279" s="1"/>
      <c r="AF1279" s="1"/>
      <c r="AG1279" s="1"/>
      <c r="AH1279" s="1"/>
      <c r="AI1279" s="1"/>
      <c r="AJ1279" s="1"/>
    </row>
    <row r="1280" spans="1:36" ht="12.75" x14ac:dyDescent="0.2">
      <c r="A1280" s="1"/>
      <c r="B1280" s="1"/>
      <c r="C1280" s="1"/>
      <c r="D1280" s="10"/>
      <c r="E1280" s="10"/>
      <c r="F1280" s="11"/>
      <c r="G1280" s="10"/>
      <c r="H1280" s="10"/>
      <c r="I1280" s="10"/>
      <c r="J1280" s="10"/>
      <c r="K1280" s="11"/>
      <c r="L1280" s="10"/>
      <c r="M1280" s="10"/>
      <c r="N1280" s="10"/>
      <c r="O1280" s="10"/>
      <c r="P1280" s="11"/>
      <c r="Q1280" s="10"/>
      <c r="R1280" s="10"/>
      <c r="S1280" s="10"/>
      <c r="T1280" s="10"/>
      <c r="U1280" s="1"/>
      <c r="V1280" s="1"/>
      <c r="W1280" s="1"/>
      <c r="X1280" s="1"/>
      <c r="Y1280" s="1"/>
      <c r="Z1280" s="1"/>
      <c r="AA1280" s="1"/>
      <c r="AB1280" s="1"/>
      <c r="AC1280" s="1"/>
      <c r="AD1280" s="1"/>
      <c r="AE1280" s="1"/>
      <c r="AF1280" s="1"/>
      <c r="AG1280" s="1"/>
      <c r="AH1280" s="1"/>
      <c r="AI1280" s="1"/>
      <c r="AJ1280" s="1"/>
    </row>
    <row r="1281" spans="1:36" ht="12.75" x14ac:dyDescent="0.2">
      <c r="A1281" s="1"/>
      <c r="B1281" s="1"/>
      <c r="C1281" s="1"/>
      <c r="D1281" s="10"/>
      <c r="E1281" s="10"/>
      <c r="F1281" s="11"/>
      <c r="G1281" s="10"/>
      <c r="H1281" s="10"/>
      <c r="I1281" s="10"/>
      <c r="J1281" s="10"/>
      <c r="K1281" s="11"/>
      <c r="L1281" s="10"/>
      <c r="M1281" s="10"/>
      <c r="N1281" s="10"/>
      <c r="O1281" s="10"/>
      <c r="P1281" s="11"/>
      <c r="Q1281" s="10"/>
      <c r="R1281" s="10"/>
      <c r="S1281" s="10"/>
      <c r="T1281" s="10"/>
      <c r="U1281" s="1"/>
      <c r="V1281" s="1"/>
      <c r="W1281" s="1"/>
      <c r="X1281" s="1"/>
      <c r="Y1281" s="1"/>
      <c r="Z1281" s="1"/>
      <c r="AA1281" s="1"/>
      <c r="AB1281" s="1"/>
      <c r="AC1281" s="1"/>
      <c r="AD1281" s="1"/>
      <c r="AE1281" s="1"/>
      <c r="AF1281" s="1"/>
      <c r="AG1281" s="1"/>
      <c r="AH1281" s="1"/>
      <c r="AI1281" s="1"/>
      <c r="AJ1281" s="1"/>
    </row>
    <row r="1282" spans="1:36" ht="12.75" x14ac:dyDescent="0.2">
      <c r="A1282" s="1"/>
      <c r="B1282" s="1"/>
      <c r="C1282" s="1"/>
      <c r="D1282" s="10"/>
      <c r="E1282" s="10"/>
      <c r="F1282" s="11"/>
      <c r="G1282" s="10"/>
      <c r="H1282" s="10"/>
      <c r="I1282" s="10"/>
      <c r="J1282" s="10"/>
      <c r="K1282" s="11"/>
      <c r="L1282" s="10"/>
      <c r="M1282" s="10"/>
      <c r="N1282" s="10"/>
      <c r="O1282" s="10"/>
      <c r="P1282" s="11"/>
      <c r="Q1282" s="10"/>
      <c r="R1282" s="10"/>
      <c r="S1282" s="10"/>
      <c r="T1282" s="10"/>
      <c r="U1282" s="1"/>
      <c r="V1282" s="1"/>
      <c r="W1282" s="1"/>
      <c r="X1282" s="1"/>
      <c r="Y1282" s="1"/>
      <c r="Z1282" s="1"/>
      <c r="AA1282" s="1"/>
      <c r="AB1282" s="1"/>
      <c r="AC1282" s="1"/>
      <c r="AD1282" s="1"/>
      <c r="AE1282" s="1"/>
      <c r="AF1282" s="1"/>
      <c r="AG1282" s="1"/>
      <c r="AH1282" s="1"/>
      <c r="AI1282" s="1"/>
      <c r="AJ1282" s="1"/>
    </row>
    <row r="1283" spans="1:36" ht="12.75" x14ac:dyDescent="0.2">
      <c r="A1283" s="1"/>
      <c r="B1283" s="1"/>
      <c r="C1283" s="1"/>
      <c r="D1283" s="10"/>
      <c r="E1283" s="10"/>
      <c r="F1283" s="11"/>
      <c r="G1283" s="10"/>
      <c r="H1283" s="10"/>
      <c r="I1283" s="10"/>
      <c r="J1283" s="10"/>
      <c r="K1283" s="11"/>
      <c r="L1283" s="10"/>
      <c r="M1283" s="10"/>
      <c r="N1283" s="10"/>
      <c r="O1283" s="10"/>
      <c r="P1283" s="11"/>
      <c r="Q1283" s="10"/>
      <c r="R1283" s="10"/>
      <c r="S1283" s="10"/>
      <c r="T1283" s="10"/>
      <c r="U1283" s="1"/>
      <c r="V1283" s="1"/>
      <c r="W1283" s="1"/>
      <c r="X1283" s="1"/>
      <c r="Y1283" s="1"/>
      <c r="Z1283" s="1"/>
      <c r="AA1283" s="1"/>
      <c r="AB1283" s="1"/>
      <c r="AC1283" s="1"/>
      <c r="AD1283" s="1"/>
      <c r="AE1283" s="1"/>
      <c r="AF1283" s="1"/>
      <c r="AG1283" s="1"/>
      <c r="AH1283" s="1"/>
      <c r="AI1283" s="1"/>
      <c r="AJ1283" s="1"/>
    </row>
    <row r="1284" spans="1:36" ht="12.75" x14ac:dyDescent="0.2">
      <c r="A1284" s="1"/>
      <c r="B1284" s="1"/>
      <c r="C1284" s="1"/>
      <c r="D1284" s="10"/>
      <c r="E1284" s="10"/>
      <c r="F1284" s="11"/>
      <c r="G1284" s="10"/>
      <c r="H1284" s="10"/>
      <c r="I1284" s="10"/>
      <c r="J1284" s="10"/>
      <c r="K1284" s="11"/>
      <c r="L1284" s="10"/>
      <c r="M1284" s="10"/>
      <c r="N1284" s="10"/>
      <c r="O1284" s="10"/>
      <c r="P1284" s="11"/>
      <c r="Q1284" s="10"/>
      <c r="R1284" s="10"/>
      <c r="S1284" s="10"/>
      <c r="T1284" s="10"/>
      <c r="U1284" s="1"/>
      <c r="V1284" s="1"/>
      <c r="W1284" s="1"/>
      <c r="X1284" s="1"/>
      <c r="Y1284" s="1"/>
      <c r="Z1284" s="1"/>
      <c r="AA1284" s="1"/>
      <c r="AB1284" s="1"/>
      <c r="AC1284" s="1"/>
      <c r="AD1284" s="1"/>
      <c r="AE1284" s="1"/>
      <c r="AF1284" s="1"/>
      <c r="AG1284" s="1"/>
      <c r="AH1284" s="1"/>
      <c r="AI1284" s="1"/>
      <c r="AJ1284" s="1"/>
    </row>
    <row r="1285" spans="1:36" ht="12.75" x14ac:dyDescent="0.2">
      <c r="A1285" s="1"/>
      <c r="B1285" s="1"/>
      <c r="C1285" s="1"/>
      <c r="D1285" s="10"/>
      <c r="E1285" s="10"/>
      <c r="F1285" s="11"/>
      <c r="G1285" s="10"/>
      <c r="H1285" s="10"/>
      <c r="I1285" s="10"/>
      <c r="J1285" s="10"/>
      <c r="K1285" s="11"/>
      <c r="L1285" s="10"/>
      <c r="M1285" s="10"/>
      <c r="N1285" s="10"/>
      <c r="O1285" s="10"/>
      <c r="P1285" s="11"/>
      <c r="Q1285" s="10"/>
      <c r="R1285" s="10"/>
      <c r="S1285" s="10"/>
      <c r="T1285" s="10"/>
      <c r="U1285" s="1"/>
      <c r="V1285" s="1"/>
      <c r="W1285" s="1"/>
      <c r="X1285" s="1"/>
      <c r="Y1285" s="1"/>
      <c r="Z1285" s="1"/>
      <c r="AA1285" s="1"/>
      <c r="AB1285" s="1"/>
      <c r="AC1285" s="1"/>
      <c r="AD1285" s="1"/>
      <c r="AE1285" s="1"/>
      <c r="AF1285" s="1"/>
      <c r="AG1285" s="1"/>
      <c r="AH1285" s="1"/>
      <c r="AI1285" s="1"/>
      <c r="AJ1285" s="1"/>
    </row>
    <row r="1286" spans="1:36" ht="12.75" x14ac:dyDescent="0.2">
      <c r="A1286" s="1"/>
      <c r="B1286" s="1"/>
      <c r="C1286" s="1"/>
      <c r="D1286" s="10"/>
      <c r="E1286" s="10"/>
      <c r="F1286" s="11"/>
      <c r="G1286" s="10"/>
      <c r="H1286" s="10"/>
      <c r="I1286" s="10"/>
      <c r="J1286" s="10"/>
      <c r="K1286" s="11"/>
      <c r="L1286" s="10"/>
      <c r="M1286" s="10"/>
      <c r="N1286" s="10"/>
      <c r="O1286" s="10"/>
      <c r="P1286" s="11"/>
      <c r="Q1286" s="10"/>
      <c r="R1286" s="10"/>
      <c r="S1286" s="10"/>
      <c r="T1286" s="10"/>
      <c r="U1286" s="1"/>
      <c r="V1286" s="1"/>
      <c r="W1286" s="1"/>
      <c r="X1286" s="1"/>
      <c r="Y1286" s="1"/>
      <c r="Z1286" s="1"/>
      <c r="AA1286" s="1"/>
      <c r="AB1286" s="1"/>
      <c r="AC1286" s="1"/>
      <c r="AD1286" s="1"/>
      <c r="AE1286" s="1"/>
      <c r="AF1286" s="1"/>
      <c r="AG1286" s="1"/>
      <c r="AH1286" s="1"/>
      <c r="AI1286" s="1"/>
      <c r="AJ1286" s="1"/>
    </row>
    <row r="1287" spans="1:36" ht="12.75" x14ac:dyDescent="0.2">
      <c r="A1287" s="1"/>
      <c r="B1287" s="1"/>
      <c r="C1287" s="1"/>
      <c r="D1287" s="10"/>
      <c r="E1287" s="10"/>
      <c r="F1287" s="11"/>
      <c r="G1287" s="10"/>
      <c r="H1287" s="10"/>
      <c r="I1287" s="10"/>
      <c r="J1287" s="10"/>
      <c r="K1287" s="11"/>
      <c r="L1287" s="10"/>
      <c r="M1287" s="10"/>
      <c r="N1287" s="10"/>
      <c r="O1287" s="10"/>
      <c r="P1287" s="11"/>
      <c r="Q1287" s="10"/>
      <c r="R1287" s="10"/>
      <c r="S1287" s="10"/>
      <c r="T1287" s="10"/>
      <c r="U1287" s="1"/>
      <c r="V1287" s="1"/>
      <c r="W1287" s="1"/>
      <c r="X1287" s="1"/>
      <c r="Y1287" s="1"/>
      <c r="Z1287" s="1"/>
      <c r="AA1287" s="1"/>
      <c r="AB1287" s="1"/>
      <c r="AC1287" s="1"/>
      <c r="AD1287" s="1"/>
      <c r="AE1287" s="1"/>
      <c r="AF1287" s="1"/>
      <c r="AG1287" s="1"/>
      <c r="AH1287" s="1"/>
      <c r="AI1287" s="1"/>
      <c r="AJ1287" s="1"/>
    </row>
    <row r="1288" spans="1:36" ht="12.75" x14ac:dyDescent="0.2">
      <c r="A1288" s="1"/>
      <c r="B1288" s="1"/>
      <c r="C1288" s="1"/>
      <c r="D1288" s="10"/>
      <c r="E1288" s="10"/>
      <c r="F1288" s="11"/>
      <c r="G1288" s="10"/>
      <c r="H1288" s="10"/>
      <c r="I1288" s="10"/>
      <c r="J1288" s="10"/>
      <c r="K1288" s="11"/>
      <c r="L1288" s="10"/>
      <c r="M1288" s="10"/>
      <c r="N1288" s="10"/>
      <c r="O1288" s="10"/>
      <c r="P1288" s="11"/>
      <c r="Q1288" s="10"/>
      <c r="R1288" s="10"/>
      <c r="S1288" s="10"/>
      <c r="T1288" s="10"/>
      <c r="U1288" s="1"/>
      <c r="V1288" s="1"/>
      <c r="W1288" s="1"/>
      <c r="X1288" s="1"/>
      <c r="Y1288" s="1"/>
      <c r="Z1288" s="1"/>
      <c r="AA1288" s="1"/>
      <c r="AB1288" s="1"/>
      <c r="AC1288" s="1"/>
      <c r="AD1288" s="1"/>
      <c r="AE1288" s="1"/>
      <c r="AF1288" s="1"/>
      <c r="AG1288" s="1"/>
      <c r="AH1288" s="1"/>
      <c r="AI1288" s="1"/>
      <c r="AJ1288" s="1"/>
    </row>
    <row r="1289" spans="1:36" ht="12.75" x14ac:dyDescent="0.2">
      <c r="A1289" s="1"/>
      <c r="B1289" s="1"/>
      <c r="C1289" s="1"/>
      <c r="D1289" s="10"/>
      <c r="E1289" s="10"/>
      <c r="F1289" s="11"/>
      <c r="G1289" s="10"/>
      <c r="H1289" s="10"/>
      <c r="I1289" s="10"/>
      <c r="J1289" s="10"/>
      <c r="K1289" s="11"/>
      <c r="L1289" s="10"/>
      <c r="M1289" s="10"/>
      <c r="N1289" s="10"/>
      <c r="O1289" s="10"/>
      <c r="P1289" s="11"/>
      <c r="Q1289" s="10"/>
      <c r="R1289" s="10"/>
      <c r="S1289" s="10"/>
      <c r="T1289" s="10"/>
      <c r="U1289" s="1"/>
      <c r="V1289" s="1"/>
      <c r="W1289" s="1"/>
      <c r="X1289" s="1"/>
      <c r="Y1289" s="1"/>
      <c r="Z1289" s="1"/>
      <c r="AA1289" s="1"/>
      <c r="AB1289" s="1"/>
      <c r="AC1289" s="1"/>
      <c r="AD1289" s="1"/>
      <c r="AE1289" s="1"/>
      <c r="AF1289" s="1"/>
      <c r="AG1289" s="1"/>
      <c r="AH1289" s="1"/>
      <c r="AI1289" s="1"/>
      <c r="AJ1289" s="1"/>
    </row>
    <row r="1290" spans="1:36" ht="12.75" x14ac:dyDescent="0.2">
      <c r="A1290" s="1"/>
      <c r="B1290" s="1"/>
      <c r="C1290" s="1"/>
      <c r="D1290" s="10"/>
      <c r="E1290" s="10"/>
      <c r="F1290" s="11"/>
      <c r="G1290" s="10"/>
      <c r="H1290" s="10"/>
      <c r="I1290" s="10"/>
      <c r="J1290" s="10"/>
      <c r="K1290" s="11"/>
      <c r="L1290" s="10"/>
      <c r="M1290" s="10"/>
      <c r="N1290" s="10"/>
      <c r="O1290" s="10"/>
      <c r="P1290" s="11"/>
      <c r="Q1290" s="10"/>
      <c r="R1290" s="10"/>
      <c r="S1290" s="10"/>
      <c r="T1290" s="10"/>
      <c r="U1290" s="1"/>
      <c r="V1290" s="1"/>
      <c r="W1290" s="1"/>
      <c r="X1290" s="1"/>
      <c r="Y1290" s="1"/>
      <c r="Z1290" s="1"/>
      <c r="AA1290" s="1"/>
      <c r="AB1290" s="1"/>
      <c r="AC1290" s="1"/>
      <c r="AD1290" s="1"/>
      <c r="AE1290" s="1"/>
      <c r="AF1290" s="1"/>
      <c r="AG1290" s="1"/>
      <c r="AH1290" s="1"/>
      <c r="AI1290" s="1"/>
      <c r="AJ1290" s="1"/>
    </row>
    <row r="1291" spans="1:36" ht="12.75" x14ac:dyDescent="0.2">
      <c r="A1291" s="1"/>
      <c r="B1291" s="1"/>
      <c r="C1291" s="1"/>
      <c r="D1291" s="10"/>
      <c r="E1291" s="10"/>
      <c r="F1291" s="11"/>
      <c r="G1291" s="10"/>
      <c r="H1291" s="10"/>
      <c r="I1291" s="10"/>
      <c r="J1291" s="10"/>
      <c r="K1291" s="11"/>
      <c r="L1291" s="10"/>
      <c r="M1291" s="10"/>
      <c r="N1291" s="10"/>
      <c r="O1291" s="10"/>
      <c r="P1291" s="11"/>
      <c r="Q1291" s="10"/>
      <c r="R1291" s="10"/>
      <c r="S1291" s="10"/>
      <c r="T1291" s="10"/>
      <c r="U1291" s="1"/>
      <c r="V1291" s="1"/>
      <c r="W1291" s="1"/>
      <c r="X1291" s="1"/>
      <c r="Y1291" s="1"/>
      <c r="Z1291" s="1"/>
      <c r="AA1291" s="1"/>
      <c r="AB1291" s="1"/>
      <c r="AC1291" s="1"/>
      <c r="AD1291" s="1"/>
      <c r="AE1291" s="1"/>
      <c r="AF1291" s="1"/>
      <c r="AG1291" s="1"/>
      <c r="AH1291" s="1"/>
      <c r="AI1291" s="1"/>
      <c r="AJ1291" s="1"/>
    </row>
    <row r="1292" spans="1:36" ht="12.75" x14ac:dyDescent="0.2">
      <c r="A1292" s="1"/>
      <c r="B1292" s="1"/>
      <c r="C1292" s="1"/>
      <c r="D1292" s="10"/>
      <c r="E1292" s="10"/>
      <c r="F1292" s="11"/>
      <c r="G1292" s="10"/>
      <c r="H1292" s="10"/>
      <c r="I1292" s="10"/>
      <c r="J1292" s="10"/>
      <c r="K1292" s="11"/>
      <c r="L1292" s="10"/>
      <c r="M1292" s="10"/>
      <c r="N1292" s="10"/>
      <c r="O1292" s="10"/>
      <c r="P1292" s="11"/>
      <c r="Q1292" s="10"/>
      <c r="R1292" s="10"/>
      <c r="S1292" s="10"/>
      <c r="T1292" s="10"/>
      <c r="U1292" s="1"/>
      <c r="V1292" s="1"/>
      <c r="W1292" s="1"/>
      <c r="X1292" s="1"/>
      <c r="Y1292" s="1"/>
      <c r="Z1292" s="1"/>
      <c r="AA1292" s="1"/>
      <c r="AB1292" s="1"/>
      <c r="AC1292" s="1"/>
      <c r="AD1292" s="1"/>
      <c r="AE1292" s="1"/>
      <c r="AF1292" s="1"/>
      <c r="AG1292" s="1"/>
      <c r="AH1292" s="1"/>
      <c r="AI1292" s="1"/>
      <c r="AJ1292" s="1"/>
    </row>
    <row r="1293" spans="1:36" ht="12.75" x14ac:dyDescent="0.2">
      <c r="A1293" s="1"/>
      <c r="B1293" s="1"/>
      <c r="C1293" s="1"/>
      <c r="D1293" s="10"/>
      <c r="E1293" s="10"/>
      <c r="F1293" s="11"/>
      <c r="G1293" s="10"/>
      <c r="H1293" s="10"/>
      <c r="I1293" s="10"/>
      <c r="J1293" s="10"/>
      <c r="K1293" s="11"/>
      <c r="L1293" s="10"/>
      <c r="M1293" s="10"/>
      <c r="N1293" s="10"/>
      <c r="O1293" s="10"/>
      <c r="P1293" s="11"/>
      <c r="Q1293" s="10"/>
      <c r="R1293" s="10"/>
      <c r="S1293" s="10"/>
      <c r="T1293" s="10"/>
      <c r="U1293" s="1"/>
      <c r="V1293" s="1"/>
      <c r="W1293" s="1"/>
      <c r="X1293" s="1"/>
      <c r="Y1293" s="1"/>
      <c r="Z1293" s="1"/>
      <c r="AA1293" s="1"/>
      <c r="AB1293" s="1"/>
      <c r="AC1293" s="1"/>
      <c r="AD1293" s="1"/>
      <c r="AE1293" s="1"/>
      <c r="AF1293" s="1"/>
      <c r="AG1293" s="1"/>
      <c r="AH1293" s="1"/>
      <c r="AI1293" s="1"/>
      <c r="AJ1293" s="1"/>
    </row>
    <row r="1294" spans="1:36" ht="12.75" x14ac:dyDescent="0.2">
      <c r="A1294" s="1"/>
      <c r="B1294" s="1"/>
      <c r="C1294" s="1"/>
      <c r="D1294" s="10"/>
      <c r="E1294" s="10"/>
      <c r="F1294" s="11"/>
      <c r="G1294" s="10"/>
      <c r="H1294" s="10"/>
      <c r="I1294" s="10"/>
      <c r="J1294" s="10"/>
      <c r="K1294" s="11"/>
      <c r="L1294" s="10"/>
      <c r="M1294" s="10"/>
      <c r="N1294" s="10"/>
      <c r="O1294" s="10"/>
      <c r="P1294" s="11"/>
      <c r="Q1294" s="10"/>
      <c r="R1294" s="10"/>
      <c r="S1294" s="10"/>
      <c r="T1294" s="10"/>
      <c r="U1294" s="1"/>
      <c r="V1294" s="1"/>
      <c r="W1294" s="1"/>
      <c r="X1294" s="1"/>
      <c r="Y1294" s="1"/>
      <c r="Z1294" s="1"/>
      <c r="AA1294" s="1"/>
      <c r="AB1294" s="1"/>
      <c r="AC1294" s="1"/>
      <c r="AD1294" s="1"/>
      <c r="AE1294" s="1"/>
      <c r="AF1294" s="1"/>
      <c r="AG1294" s="1"/>
      <c r="AH1294" s="1"/>
      <c r="AI1294" s="1"/>
      <c r="AJ1294" s="1"/>
    </row>
    <row r="1295" spans="1:36" ht="12.75" x14ac:dyDescent="0.2">
      <c r="A1295" s="1"/>
      <c r="B1295" s="1"/>
      <c r="C1295" s="1"/>
      <c r="D1295" s="10"/>
      <c r="E1295" s="10"/>
      <c r="F1295" s="11"/>
      <c r="G1295" s="10"/>
      <c r="H1295" s="10"/>
      <c r="I1295" s="10"/>
      <c r="J1295" s="10"/>
      <c r="K1295" s="11"/>
      <c r="L1295" s="10"/>
      <c r="M1295" s="10"/>
      <c r="N1295" s="10"/>
      <c r="O1295" s="10"/>
      <c r="P1295" s="11"/>
      <c r="Q1295" s="10"/>
      <c r="R1295" s="10"/>
      <c r="S1295" s="10"/>
      <c r="T1295" s="10"/>
      <c r="U1295" s="1"/>
      <c r="V1295" s="1"/>
      <c r="W1295" s="1"/>
      <c r="X1295" s="1"/>
      <c r="Y1295" s="1"/>
      <c r="Z1295" s="1"/>
      <c r="AA1295" s="1"/>
      <c r="AB1295" s="1"/>
      <c r="AC1295" s="1"/>
      <c r="AD1295" s="1"/>
      <c r="AE1295" s="1"/>
      <c r="AF1295" s="1"/>
      <c r="AG1295" s="1"/>
      <c r="AH1295" s="1"/>
      <c r="AI1295" s="1"/>
      <c r="AJ1295" s="1"/>
    </row>
    <row r="1296" spans="1:36" ht="12.75" x14ac:dyDescent="0.2">
      <c r="A1296" s="1"/>
      <c r="B1296" s="1"/>
      <c r="C1296" s="1"/>
      <c r="D1296" s="10"/>
      <c r="E1296" s="10"/>
      <c r="F1296" s="11"/>
      <c r="G1296" s="10"/>
      <c r="H1296" s="10"/>
      <c r="I1296" s="10"/>
      <c r="J1296" s="10"/>
      <c r="K1296" s="11"/>
      <c r="L1296" s="10"/>
      <c r="M1296" s="10"/>
      <c r="N1296" s="10"/>
      <c r="O1296" s="10"/>
      <c r="P1296" s="11"/>
      <c r="Q1296" s="10"/>
      <c r="R1296" s="10"/>
      <c r="S1296" s="10"/>
      <c r="T1296" s="10"/>
      <c r="U1296" s="1"/>
      <c r="V1296" s="1"/>
      <c r="W1296" s="1"/>
      <c r="X1296" s="1"/>
      <c r="Y1296" s="1"/>
      <c r="Z1296" s="1"/>
      <c r="AA1296" s="1"/>
      <c r="AB1296" s="1"/>
      <c r="AC1296" s="1"/>
      <c r="AD1296" s="1"/>
      <c r="AE1296" s="1"/>
      <c r="AF1296" s="1"/>
      <c r="AG1296" s="1"/>
      <c r="AH1296" s="1"/>
      <c r="AI1296" s="1"/>
      <c r="AJ1296" s="1"/>
    </row>
    <row r="1297" spans="1:36" ht="12.75" x14ac:dyDescent="0.2">
      <c r="A1297" s="1"/>
      <c r="B1297" s="1"/>
      <c r="C1297" s="1"/>
      <c r="D1297" s="10"/>
      <c r="E1297" s="10"/>
      <c r="F1297" s="11"/>
      <c r="G1297" s="10"/>
      <c r="H1297" s="10"/>
      <c r="I1297" s="10"/>
      <c r="J1297" s="10"/>
      <c r="K1297" s="11"/>
      <c r="L1297" s="10"/>
      <c r="M1297" s="10"/>
      <c r="N1297" s="10"/>
      <c r="O1297" s="10"/>
      <c r="P1297" s="11"/>
      <c r="Q1297" s="10"/>
      <c r="R1297" s="10"/>
      <c r="S1297" s="10"/>
      <c r="T1297" s="10"/>
      <c r="U1297" s="1"/>
      <c r="V1297" s="1"/>
      <c r="W1297" s="1"/>
      <c r="X1297" s="1"/>
      <c r="Y1297" s="1"/>
      <c r="Z1297" s="1"/>
      <c r="AA1297" s="1"/>
      <c r="AB1297" s="1"/>
      <c r="AC1297" s="1"/>
      <c r="AD1297" s="1"/>
      <c r="AE1297" s="1"/>
      <c r="AF1297" s="1"/>
      <c r="AG1297" s="1"/>
      <c r="AH1297" s="1"/>
      <c r="AI1297" s="1"/>
      <c r="AJ1297" s="1"/>
    </row>
    <row r="1298" spans="1:36" ht="12.75" x14ac:dyDescent="0.2">
      <c r="A1298" s="1"/>
      <c r="B1298" s="1"/>
      <c r="C1298" s="1"/>
      <c r="D1298" s="10"/>
      <c r="E1298" s="10"/>
      <c r="F1298" s="11"/>
      <c r="G1298" s="10"/>
      <c r="H1298" s="10"/>
      <c r="I1298" s="10"/>
      <c r="J1298" s="10"/>
      <c r="K1298" s="11"/>
      <c r="L1298" s="10"/>
      <c r="M1298" s="10"/>
      <c r="N1298" s="10"/>
      <c r="O1298" s="10"/>
      <c r="P1298" s="11"/>
      <c r="Q1298" s="10"/>
      <c r="R1298" s="10"/>
      <c r="S1298" s="10"/>
      <c r="T1298" s="10"/>
      <c r="U1298" s="1"/>
      <c r="V1298" s="1"/>
      <c r="W1298" s="1"/>
      <c r="X1298" s="1"/>
      <c r="Y1298" s="1"/>
      <c r="Z1298" s="1"/>
      <c r="AA1298" s="1"/>
      <c r="AB1298" s="1"/>
      <c r="AC1298" s="1"/>
      <c r="AD1298" s="1"/>
      <c r="AE1298" s="1"/>
      <c r="AF1298" s="1"/>
      <c r="AG1298" s="1"/>
      <c r="AH1298" s="1"/>
      <c r="AI1298" s="1"/>
      <c r="AJ1298" s="1"/>
    </row>
    <row r="1299" spans="1:36" ht="12.75" x14ac:dyDescent="0.2">
      <c r="A1299" s="1"/>
      <c r="B1299" s="1"/>
      <c r="C1299" s="1"/>
      <c r="D1299" s="10"/>
      <c r="E1299" s="10"/>
      <c r="F1299" s="11"/>
      <c r="G1299" s="10"/>
      <c r="H1299" s="10"/>
      <c r="I1299" s="10"/>
      <c r="J1299" s="10"/>
      <c r="K1299" s="11"/>
      <c r="L1299" s="10"/>
      <c r="M1299" s="10"/>
      <c r="N1299" s="10"/>
      <c r="O1299" s="10"/>
      <c r="P1299" s="11"/>
      <c r="Q1299" s="10"/>
      <c r="R1299" s="10"/>
      <c r="S1299" s="10"/>
      <c r="T1299" s="10"/>
      <c r="U1299" s="1"/>
      <c r="V1299" s="1"/>
      <c r="W1299" s="1"/>
      <c r="X1299" s="1"/>
      <c r="Y1299" s="1"/>
      <c r="Z1299" s="1"/>
      <c r="AA1299" s="1"/>
      <c r="AB1299" s="1"/>
      <c r="AC1299" s="1"/>
      <c r="AD1299" s="1"/>
      <c r="AE1299" s="1"/>
      <c r="AF1299" s="1"/>
      <c r="AG1299" s="1"/>
      <c r="AH1299" s="1"/>
      <c r="AI1299" s="1"/>
      <c r="AJ1299" s="1"/>
    </row>
    <row r="1300" spans="1:36" ht="12.75" x14ac:dyDescent="0.2">
      <c r="A1300" s="1"/>
      <c r="B1300" s="1"/>
      <c r="C1300" s="1"/>
      <c r="D1300" s="10"/>
      <c r="E1300" s="10"/>
      <c r="F1300" s="11"/>
      <c r="G1300" s="10"/>
      <c r="H1300" s="10"/>
      <c r="I1300" s="10"/>
      <c r="J1300" s="10"/>
      <c r="K1300" s="11"/>
      <c r="L1300" s="10"/>
      <c r="M1300" s="10"/>
      <c r="N1300" s="10"/>
      <c r="O1300" s="10"/>
      <c r="P1300" s="11"/>
      <c r="Q1300" s="10"/>
      <c r="R1300" s="10"/>
      <c r="S1300" s="10"/>
      <c r="T1300" s="10"/>
      <c r="U1300" s="1"/>
      <c r="V1300" s="1"/>
      <c r="W1300" s="1"/>
      <c r="X1300" s="1"/>
      <c r="Y1300" s="1"/>
      <c r="Z1300" s="1"/>
      <c r="AA1300" s="1"/>
      <c r="AB1300" s="1"/>
      <c r="AC1300" s="1"/>
      <c r="AD1300" s="1"/>
      <c r="AE1300" s="1"/>
      <c r="AF1300" s="1"/>
      <c r="AG1300" s="1"/>
      <c r="AH1300" s="1"/>
      <c r="AI1300" s="1"/>
      <c r="AJ1300" s="1"/>
    </row>
    <row r="1301" spans="1:36" ht="12.75" x14ac:dyDescent="0.2">
      <c r="A1301" s="1"/>
      <c r="B1301" s="1"/>
      <c r="C1301" s="1"/>
      <c r="D1301" s="10"/>
      <c r="E1301" s="10"/>
      <c r="F1301" s="11"/>
      <c r="G1301" s="10"/>
      <c r="H1301" s="10"/>
      <c r="I1301" s="10"/>
      <c r="J1301" s="10"/>
      <c r="K1301" s="11"/>
      <c r="L1301" s="10"/>
      <c r="M1301" s="10"/>
      <c r="N1301" s="10"/>
      <c r="O1301" s="10"/>
      <c r="P1301" s="11"/>
      <c r="Q1301" s="10"/>
      <c r="R1301" s="10"/>
      <c r="S1301" s="10"/>
      <c r="T1301" s="10"/>
      <c r="U1301" s="1"/>
      <c r="V1301" s="1"/>
      <c r="W1301" s="1"/>
      <c r="X1301" s="1"/>
      <c r="Y1301" s="1"/>
      <c r="Z1301" s="1"/>
      <c r="AA1301" s="1"/>
      <c r="AB1301" s="1"/>
      <c r="AC1301" s="1"/>
      <c r="AD1301" s="1"/>
      <c r="AE1301" s="1"/>
      <c r="AF1301" s="1"/>
      <c r="AG1301" s="1"/>
      <c r="AH1301" s="1"/>
      <c r="AI1301" s="1"/>
      <c r="AJ1301" s="1"/>
    </row>
    <row r="1302" spans="1:36" ht="12.75" x14ac:dyDescent="0.2">
      <c r="A1302" s="1"/>
      <c r="B1302" s="1"/>
      <c r="C1302" s="1"/>
      <c r="D1302" s="10"/>
      <c r="E1302" s="10"/>
      <c r="F1302" s="11"/>
      <c r="G1302" s="10"/>
      <c r="H1302" s="10"/>
      <c r="I1302" s="10"/>
      <c r="J1302" s="10"/>
      <c r="K1302" s="11"/>
      <c r="L1302" s="10"/>
      <c r="M1302" s="10"/>
      <c r="N1302" s="10"/>
      <c r="O1302" s="10"/>
      <c r="P1302" s="11"/>
      <c r="Q1302" s="10"/>
      <c r="R1302" s="10"/>
      <c r="S1302" s="10"/>
      <c r="T1302" s="10"/>
      <c r="U1302" s="1"/>
      <c r="V1302" s="1"/>
      <c r="W1302" s="1"/>
      <c r="X1302" s="1"/>
      <c r="Y1302" s="1"/>
      <c r="Z1302" s="1"/>
      <c r="AA1302" s="1"/>
      <c r="AB1302" s="1"/>
      <c r="AC1302" s="1"/>
      <c r="AD1302" s="1"/>
      <c r="AE1302" s="1"/>
      <c r="AF1302" s="1"/>
      <c r="AG1302" s="1"/>
      <c r="AH1302" s="1"/>
      <c r="AI1302" s="1"/>
      <c r="AJ1302" s="1"/>
    </row>
    <row r="1303" spans="1:36" ht="12.75" x14ac:dyDescent="0.2">
      <c r="A1303" s="1"/>
      <c r="B1303" s="1"/>
      <c r="C1303" s="1"/>
      <c r="D1303" s="10"/>
      <c r="E1303" s="10"/>
      <c r="F1303" s="11"/>
      <c r="G1303" s="10"/>
      <c r="H1303" s="10"/>
      <c r="I1303" s="10"/>
      <c r="J1303" s="10"/>
      <c r="K1303" s="11"/>
      <c r="L1303" s="10"/>
      <c r="M1303" s="10"/>
      <c r="N1303" s="10"/>
      <c r="O1303" s="10"/>
      <c r="P1303" s="11"/>
      <c r="Q1303" s="10"/>
      <c r="R1303" s="10"/>
      <c r="S1303" s="10"/>
      <c r="T1303" s="10"/>
      <c r="U1303" s="1"/>
      <c r="V1303" s="1"/>
      <c r="W1303" s="1"/>
      <c r="X1303" s="1"/>
      <c r="Y1303" s="1"/>
      <c r="Z1303" s="1"/>
      <c r="AA1303" s="1"/>
      <c r="AB1303" s="1"/>
      <c r="AC1303" s="1"/>
      <c r="AD1303" s="1"/>
      <c r="AE1303" s="1"/>
      <c r="AF1303" s="1"/>
      <c r="AG1303" s="1"/>
      <c r="AH1303" s="1"/>
      <c r="AI1303" s="1"/>
      <c r="AJ1303" s="1"/>
    </row>
    <row r="1304" spans="1:36" ht="12.75" x14ac:dyDescent="0.2">
      <c r="A1304" s="1"/>
      <c r="B1304" s="1"/>
      <c r="C1304" s="1"/>
      <c r="D1304" s="10"/>
      <c r="E1304" s="10"/>
      <c r="F1304" s="11"/>
      <c r="G1304" s="10"/>
      <c r="H1304" s="10"/>
      <c r="I1304" s="10"/>
      <c r="J1304" s="10"/>
      <c r="K1304" s="11"/>
      <c r="L1304" s="10"/>
      <c r="M1304" s="10"/>
      <c r="N1304" s="10"/>
      <c r="O1304" s="10"/>
      <c r="P1304" s="11"/>
      <c r="Q1304" s="10"/>
      <c r="R1304" s="10"/>
      <c r="S1304" s="10"/>
      <c r="T1304" s="10"/>
      <c r="U1304" s="1"/>
      <c r="V1304" s="1"/>
      <c r="W1304" s="1"/>
      <c r="X1304" s="1"/>
      <c r="Y1304" s="1"/>
      <c r="Z1304" s="1"/>
      <c r="AA1304" s="1"/>
      <c r="AB1304" s="1"/>
      <c r="AC1304" s="1"/>
      <c r="AD1304" s="1"/>
      <c r="AE1304" s="1"/>
      <c r="AF1304" s="1"/>
      <c r="AG1304" s="1"/>
      <c r="AH1304" s="1"/>
      <c r="AI1304" s="1"/>
      <c r="AJ1304" s="1"/>
    </row>
    <row r="1305" spans="1:36" ht="12.75" x14ac:dyDescent="0.2">
      <c r="A1305" s="1"/>
      <c r="B1305" s="1"/>
      <c r="C1305" s="1"/>
      <c r="D1305" s="10"/>
      <c r="E1305" s="10"/>
      <c r="F1305" s="11"/>
      <c r="G1305" s="10"/>
      <c r="H1305" s="10"/>
      <c r="I1305" s="10"/>
      <c r="J1305" s="10"/>
      <c r="K1305" s="11"/>
      <c r="L1305" s="10"/>
      <c r="M1305" s="10"/>
      <c r="N1305" s="10"/>
      <c r="O1305" s="10"/>
      <c r="P1305" s="11"/>
      <c r="Q1305" s="10"/>
      <c r="R1305" s="10"/>
      <c r="S1305" s="10"/>
      <c r="T1305" s="10"/>
      <c r="U1305" s="1"/>
      <c r="V1305" s="1"/>
      <c r="W1305" s="1"/>
      <c r="X1305" s="1"/>
      <c r="Y1305" s="1"/>
      <c r="Z1305" s="1"/>
      <c r="AA1305" s="1"/>
      <c r="AB1305" s="1"/>
      <c r="AC1305" s="1"/>
      <c r="AD1305" s="1"/>
      <c r="AE1305" s="1"/>
      <c r="AF1305" s="1"/>
      <c r="AG1305" s="1"/>
      <c r="AH1305" s="1"/>
      <c r="AI1305" s="1"/>
      <c r="AJ1305" s="1"/>
    </row>
    <row r="1306" spans="1:36" ht="12.75" x14ac:dyDescent="0.2">
      <c r="A1306" s="1"/>
      <c r="B1306" s="1"/>
      <c r="C1306" s="1"/>
      <c r="D1306" s="10"/>
      <c r="E1306" s="10"/>
      <c r="F1306" s="11"/>
      <c r="G1306" s="10"/>
      <c r="H1306" s="10"/>
      <c r="I1306" s="10"/>
      <c r="J1306" s="10"/>
      <c r="K1306" s="11"/>
      <c r="L1306" s="10"/>
      <c r="M1306" s="10"/>
      <c r="N1306" s="10"/>
      <c r="O1306" s="10"/>
      <c r="P1306" s="11"/>
      <c r="Q1306" s="10"/>
      <c r="R1306" s="10"/>
      <c r="S1306" s="10"/>
      <c r="T1306" s="10"/>
      <c r="U1306" s="1"/>
      <c r="V1306" s="1"/>
      <c r="W1306" s="1"/>
      <c r="X1306" s="1"/>
      <c r="Y1306" s="1"/>
      <c r="Z1306" s="1"/>
      <c r="AA1306" s="1"/>
      <c r="AB1306" s="1"/>
      <c r="AC1306" s="1"/>
      <c r="AD1306" s="1"/>
      <c r="AE1306" s="1"/>
      <c r="AF1306" s="1"/>
      <c r="AG1306" s="1"/>
      <c r="AH1306" s="1"/>
      <c r="AI1306" s="1"/>
      <c r="AJ1306" s="1"/>
    </row>
    <row r="1307" spans="1:36" ht="12.75" x14ac:dyDescent="0.2">
      <c r="A1307" s="1"/>
      <c r="B1307" s="1"/>
      <c r="C1307" s="1"/>
      <c r="D1307" s="10"/>
      <c r="E1307" s="10"/>
      <c r="F1307" s="11"/>
      <c r="G1307" s="10"/>
      <c r="H1307" s="10"/>
      <c r="I1307" s="10"/>
      <c r="J1307" s="10"/>
      <c r="K1307" s="11"/>
      <c r="L1307" s="10"/>
      <c r="M1307" s="10"/>
      <c r="N1307" s="10"/>
      <c r="O1307" s="10"/>
      <c r="P1307" s="11"/>
      <c r="Q1307" s="10"/>
      <c r="R1307" s="10"/>
      <c r="S1307" s="10"/>
      <c r="T1307" s="10"/>
      <c r="U1307" s="1"/>
      <c r="V1307" s="1"/>
      <c r="W1307" s="1"/>
      <c r="X1307" s="1"/>
      <c r="Y1307" s="1"/>
      <c r="Z1307" s="1"/>
      <c r="AA1307" s="1"/>
      <c r="AB1307" s="1"/>
      <c r="AC1307" s="1"/>
      <c r="AD1307" s="1"/>
      <c r="AE1307" s="1"/>
      <c r="AF1307" s="1"/>
      <c r="AG1307" s="1"/>
      <c r="AH1307" s="1"/>
      <c r="AI1307" s="1"/>
      <c r="AJ1307" s="1"/>
    </row>
    <row r="1308" spans="1:36" ht="12.75" x14ac:dyDescent="0.2">
      <c r="A1308" s="1"/>
      <c r="B1308" s="1"/>
      <c r="C1308" s="1"/>
      <c r="D1308" s="10"/>
      <c r="E1308" s="10"/>
      <c r="F1308" s="11"/>
      <c r="G1308" s="10"/>
      <c r="H1308" s="10"/>
      <c r="I1308" s="10"/>
      <c r="J1308" s="10"/>
      <c r="K1308" s="11"/>
      <c r="L1308" s="10"/>
      <c r="M1308" s="10"/>
      <c r="N1308" s="10"/>
      <c r="O1308" s="10"/>
      <c r="P1308" s="11"/>
      <c r="Q1308" s="10"/>
      <c r="R1308" s="10"/>
      <c r="S1308" s="10"/>
      <c r="T1308" s="10"/>
      <c r="U1308" s="1"/>
      <c r="V1308" s="1"/>
      <c r="W1308" s="1"/>
      <c r="X1308" s="1"/>
      <c r="Y1308" s="1"/>
      <c r="Z1308" s="1"/>
      <c r="AA1308" s="1"/>
      <c r="AB1308" s="1"/>
      <c r="AC1308" s="1"/>
      <c r="AD1308" s="1"/>
      <c r="AE1308" s="1"/>
      <c r="AF1308" s="1"/>
      <c r="AG1308" s="1"/>
      <c r="AH1308" s="1"/>
      <c r="AI1308" s="1"/>
      <c r="AJ1308" s="1"/>
    </row>
    <row r="1309" spans="1:36" ht="12.75" x14ac:dyDescent="0.2">
      <c r="A1309" s="1"/>
      <c r="B1309" s="1"/>
      <c r="C1309" s="1"/>
      <c r="D1309" s="10"/>
      <c r="E1309" s="10"/>
      <c r="F1309" s="11"/>
      <c r="G1309" s="10"/>
      <c r="H1309" s="10"/>
      <c r="I1309" s="10"/>
      <c r="J1309" s="10"/>
      <c r="K1309" s="11"/>
      <c r="L1309" s="10"/>
      <c r="M1309" s="10"/>
      <c r="N1309" s="10"/>
      <c r="O1309" s="10"/>
      <c r="P1309" s="11"/>
      <c r="Q1309" s="10"/>
      <c r="R1309" s="10"/>
      <c r="S1309" s="10"/>
      <c r="T1309" s="10"/>
      <c r="U1309" s="1"/>
      <c r="V1309" s="1"/>
      <c r="W1309" s="1"/>
      <c r="X1309" s="1"/>
      <c r="Y1309" s="1"/>
      <c r="Z1309" s="1"/>
      <c r="AA1309" s="1"/>
      <c r="AB1309" s="1"/>
      <c r="AC1309" s="1"/>
      <c r="AD1309" s="1"/>
      <c r="AE1309" s="1"/>
      <c r="AF1309" s="1"/>
      <c r="AG1309" s="1"/>
      <c r="AH1309" s="1"/>
      <c r="AI1309" s="1"/>
      <c r="AJ1309" s="1"/>
    </row>
    <row r="1310" spans="1:36" ht="12.75" x14ac:dyDescent="0.2">
      <c r="A1310" s="1"/>
      <c r="B1310" s="1"/>
      <c r="C1310" s="1"/>
      <c r="D1310" s="10"/>
      <c r="E1310" s="10"/>
      <c r="F1310" s="11"/>
      <c r="G1310" s="10"/>
      <c r="H1310" s="10"/>
      <c r="I1310" s="10"/>
      <c r="J1310" s="10"/>
      <c r="K1310" s="11"/>
      <c r="L1310" s="10"/>
      <c r="M1310" s="10"/>
      <c r="N1310" s="10"/>
      <c r="O1310" s="10"/>
      <c r="P1310" s="11"/>
      <c r="Q1310" s="10"/>
      <c r="R1310" s="10"/>
      <c r="S1310" s="10"/>
      <c r="T1310" s="10"/>
      <c r="U1310" s="1"/>
      <c r="V1310" s="1"/>
      <c r="W1310" s="1"/>
      <c r="X1310" s="1"/>
      <c r="Y1310" s="1"/>
      <c r="Z1310" s="1"/>
      <c r="AA1310" s="1"/>
      <c r="AB1310" s="1"/>
      <c r="AC1310" s="1"/>
      <c r="AD1310" s="1"/>
      <c r="AE1310" s="1"/>
      <c r="AF1310" s="1"/>
      <c r="AG1310" s="1"/>
      <c r="AH1310" s="1"/>
      <c r="AI1310" s="1"/>
      <c r="AJ1310" s="1"/>
    </row>
    <row r="1311" spans="1:36" ht="12.75" x14ac:dyDescent="0.2">
      <c r="A1311" s="1"/>
      <c r="B1311" s="1"/>
      <c r="C1311" s="1"/>
      <c r="D1311" s="10"/>
      <c r="E1311" s="10"/>
      <c r="F1311" s="11"/>
      <c r="G1311" s="10"/>
      <c r="H1311" s="10"/>
      <c r="I1311" s="10"/>
      <c r="J1311" s="10"/>
      <c r="K1311" s="11"/>
      <c r="L1311" s="10"/>
      <c r="M1311" s="10"/>
      <c r="N1311" s="10"/>
      <c r="O1311" s="10"/>
      <c r="P1311" s="11"/>
      <c r="Q1311" s="10"/>
      <c r="R1311" s="10"/>
      <c r="S1311" s="10"/>
      <c r="T1311" s="10"/>
      <c r="U1311" s="1"/>
      <c r="V1311" s="1"/>
      <c r="W1311" s="1"/>
      <c r="X1311" s="1"/>
      <c r="Y1311" s="1"/>
      <c r="Z1311" s="1"/>
      <c r="AA1311" s="1"/>
      <c r="AB1311" s="1"/>
      <c r="AC1311" s="1"/>
      <c r="AD1311" s="1"/>
      <c r="AE1311" s="1"/>
      <c r="AF1311" s="1"/>
      <c r="AG1311" s="1"/>
      <c r="AH1311" s="1"/>
      <c r="AI1311" s="1"/>
      <c r="AJ1311" s="1"/>
    </row>
    <row r="1312" spans="1:36" ht="12.75" x14ac:dyDescent="0.2">
      <c r="A1312" s="1"/>
      <c r="B1312" s="1"/>
      <c r="C1312" s="1"/>
      <c r="D1312" s="10"/>
      <c r="E1312" s="10"/>
      <c r="F1312" s="11"/>
      <c r="G1312" s="10"/>
      <c r="H1312" s="10"/>
      <c r="I1312" s="10"/>
      <c r="J1312" s="10"/>
      <c r="K1312" s="11"/>
      <c r="L1312" s="10"/>
      <c r="M1312" s="10"/>
      <c r="N1312" s="10"/>
      <c r="O1312" s="10"/>
      <c r="P1312" s="11"/>
      <c r="Q1312" s="10"/>
      <c r="R1312" s="10"/>
      <c r="S1312" s="10"/>
      <c r="T1312" s="10"/>
      <c r="U1312" s="1"/>
      <c r="V1312" s="1"/>
      <c r="W1312" s="1"/>
      <c r="X1312" s="1"/>
      <c r="Y1312" s="1"/>
      <c r="Z1312" s="1"/>
      <c r="AA1312" s="1"/>
      <c r="AB1312" s="1"/>
      <c r="AC1312" s="1"/>
      <c r="AD1312" s="1"/>
      <c r="AE1312" s="1"/>
      <c r="AF1312" s="1"/>
      <c r="AG1312" s="1"/>
      <c r="AH1312" s="1"/>
      <c r="AI1312" s="1"/>
      <c r="AJ1312" s="1"/>
    </row>
    <row r="1313" spans="1:36" ht="12.75" x14ac:dyDescent="0.2">
      <c r="A1313" s="1"/>
      <c r="B1313" s="1"/>
      <c r="C1313" s="1"/>
      <c r="D1313" s="10"/>
      <c r="E1313" s="10"/>
      <c r="F1313" s="11"/>
      <c r="G1313" s="10"/>
      <c r="H1313" s="10"/>
      <c r="I1313" s="10"/>
      <c r="J1313" s="10"/>
      <c r="K1313" s="11"/>
      <c r="L1313" s="10"/>
      <c r="M1313" s="10"/>
      <c r="N1313" s="10"/>
      <c r="O1313" s="10"/>
      <c r="P1313" s="11"/>
      <c r="Q1313" s="10"/>
      <c r="R1313" s="10"/>
      <c r="S1313" s="10"/>
      <c r="T1313" s="10"/>
      <c r="U1313" s="1"/>
      <c r="V1313" s="1"/>
      <c r="W1313" s="1"/>
      <c r="X1313" s="1"/>
      <c r="Y1313" s="1"/>
      <c r="Z1313" s="1"/>
      <c r="AA1313" s="1"/>
      <c r="AB1313" s="1"/>
      <c r="AC1313" s="1"/>
      <c r="AD1313" s="1"/>
      <c r="AE1313" s="1"/>
      <c r="AF1313" s="1"/>
      <c r="AG1313" s="1"/>
      <c r="AH1313" s="1"/>
      <c r="AI1313" s="1"/>
      <c r="AJ1313" s="1"/>
    </row>
    <row r="1314" spans="1:36" ht="12.75" x14ac:dyDescent="0.2">
      <c r="A1314" s="1"/>
      <c r="B1314" s="1"/>
      <c r="C1314" s="1"/>
      <c r="D1314" s="10"/>
      <c r="E1314" s="10"/>
      <c r="F1314" s="11"/>
      <c r="G1314" s="10"/>
      <c r="H1314" s="10"/>
      <c r="I1314" s="10"/>
      <c r="J1314" s="10"/>
      <c r="K1314" s="11"/>
      <c r="L1314" s="10"/>
      <c r="M1314" s="10"/>
      <c r="N1314" s="10"/>
      <c r="O1314" s="10"/>
      <c r="P1314" s="11"/>
      <c r="Q1314" s="10"/>
      <c r="R1314" s="10"/>
      <c r="S1314" s="10"/>
      <c r="T1314" s="10"/>
      <c r="U1314" s="1"/>
      <c r="V1314" s="1"/>
      <c r="W1314" s="1"/>
      <c r="X1314" s="1"/>
      <c r="Y1314" s="1"/>
      <c r="Z1314" s="1"/>
      <c r="AA1314" s="1"/>
      <c r="AB1314" s="1"/>
      <c r="AC1314" s="1"/>
      <c r="AD1314" s="1"/>
      <c r="AE1314" s="1"/>
      <c r="AF1314" s="1"/>
      <c r="AG1314" s="1"/>
      <c r="AH1314" s="1"/>
      <c r="AI1314" s="1"/>
      <c r="AJ1314" s="1"/>
    </row>
    <row r="1315" spans="1:36" ht="12.75" x14ac:dyDescent="0.2">
      <c r="A1315" s="1"/>
      <c r="B1315" s="1"/>
      <c r="C1315" s="1"/>
      <c r="D1315" s="10"/>
      <c r="E1315" s="10"/>
      <c r="F1315" s="11"/>
      <c r="G1315" s="10"/>
      <c r="H1315" s="10"/>
      <c r="I1315" s="10"/>
      <c r="J1315" s="10"/>
      <c r="K1315" s="11"/>
      <c r="L1315" s="10"/>
      <c r="M1315" s="10"/>
      <c r="N1315" s="10"/>
      <c r="O1315" s="10"/>
      <c r="P1315" s="11"/>
      <c r="Q1315" s="10"/>
      <c r="R1315" s="10"/>
      <c r="S1315" s="10"/>
      <c r="T1315" s="10"/>
      <c r="U1315" s="1"/>
      <c r="V1315" s="1"/>
      <c r="W1315" s="1"/>
      <c r="X1315" s="1"/>
      <c r="Y1315" s="1"/>
      <c r="Z1315" s="1"/>
      <c r="AA1315" s="1"/>
      <c r="AB1315" s="1"/>
      <c r="AC1315" s="1"/>
      <c r="AD1315" s="1"/>
      <c r="AE1315" s="1"/>
      <c r="AF1315" s="1"/>
      <c r="AG1315" s="1"/>
      <c r="AH1315" s="1"/>
      <c r="AI1315" s="1"/>
      <c r="AJ1315" s="1"/>
    </row>
    <row r="1316" spans="1:36" ht="12.75" x14ac:dyDescent="0.2">
      <c r="A1316" s="1"/>
      <c r="B1316" s="1"/>
      <c r="C1316" s="1"/>
      <c r="D1316" s="10"/>
      <c r="E1316" s="10"/>
      <c r="F1316" s="11"/>
      <c r="G1316" s="10"/>
      <c r="H1316" s="10"/>
      <c r="I1316" s="10"/>
      <c r="J1316" s="10"/>
      <c r="K1316" s="11"/>
      <c r="L1316" s="10"/>
      <c r="M1316" s="10"/>
      <c r="N1316" s="10"/>
      <c r="O1316" s="10"/>
      <c r="P1316" s="11"/>
      <c r="Q1316" s="10"/>
      <c r="R1316" s="10"/>
      <c r="S1316" s="10"/>
      <c r="T1316" s="10"/>
      <c r="U1316" s="1"/>
      <c r="V1316" s="1"/>
      <c r="W1316" s="1"/>
      <c r="X1316" s="1"/>
      <c r="Y1316" s="1"/>
      <c r="Z1316" s="1"/>
      <c r="AA1316" s="1"/>
      <c r="AB1316" s="1"/>
      <c r="AC1316" s="1"/>
      <c r="AD1316" s="1"/>
      <c r="AE1316" s="1"/>
      <c r="AF1316" s="1"/>
      <c r="AG1316" s="1"/>
      <c r="AH1316" s="1"/>
      <c r="AI1316" s="1"/>
      <c r="AJ1316" s="1"/>
    </row>
    <row r="1317" spans="1:36" ht="12.75" x14ac:dyDescent="0.2">
      <c r="A1317" s="1"/>
      <c r="B1317" s="1"/>
      <c r="C1317" s="1"/>
      <c r="D1317" s="10"/>
      <c r="E1317" s="10"/>
      <c r="F1317" s="11"/>
      <c r="G1317" s="10"/>
      <c r="H1317" s="10"/>
      <c r="I1317" s="10"/>
      <c r="J1317" s="10"/>
      <c r="K1317" s="11"/>
      <c r="L1317" s="10"/>
      <c r="M1317" s="10"/>
      <c r="N1317" s="10"/>
      <c r="O1317" s="10"/>
      <c r="P1317" s="11"/>
      <c r="Q1317" s="10"/>
      <c r="R1317" s="10"/>
      <c r="S1317" s="10"/>
      <c r="T1317" s="10"/>
      <c r="U1317" s="1"/>
      <c r="V1317" s="1"/>
      <c r="W1317" s="1"/>
      <c r="X1317" s="1"/>
      <c r="Y1317" s="1"/>
      <c r="Z1317" s="1"/>
      <c r="AA1317" s="1"/>
      <c r="AB1317" s="1"/>
      <c r="AC1317" s="1"/>
      <c r="AD1317" s="1"/>
      <c r="AE1317" s="1"/>
      <c r="AF1317" s="1"/>
      <c r="AG1317" s="1"/>
      <c r="AH1317" s="1"/>
      <c r="AI1317" s="1"/>
      <c r="AJ1317" s="1"/>
    </row>
    <row r="1318" spans="1:36" ht="12.75" x14ac:dyDescent="0.2">
      <c r="A1318" s="1"/>
      <c r="B1318" s="1"/>
      <c r="C1318" s="1"/>
      <c r="D1318" s="10"/>
      <c r="E1318" s="10"/>
      <c r="F1318" s="11"/>
      <c r="G1318" s="10"/>
      <c r="H1318" s="10"/>
      <c r="I1318" s="10"/>
      <c r="J1318" s="10"/>
      <c r="K1318" s="11"/>
      <c r="L1318" s="10"/>
      <c r="M1318" s="10"/>
      <c r="N1318" s="10"/>
      <c r="O1318" s="10"/>
      <c r="P1318" s="11"/>
      <c r="Q1318" s="10"/>
      <c r="R1318" s="10"/>
      <c r="S1318" s="10"/>
      <c r="T1318" s="10"/>
      <c r="U1318" s="1"/>
      <c r="V1318" s="1"/>
      <c r="W1318" s="1"/>
      <c r="X1318" s="1"/>
      <c r="Y1318" s="1"/>
      <c r="Z1318" s="1"/>
      <c r="AA1318" s="1"/>
      <c r="AB1318" s="1"/>
      <c r="AC1318" s="1"/>
      <c r="AD1318" s="1"/>
      <c r="AE1318" s="1"/>
      <c r="AF1318" s="1"/>
      <c r="AG1318" s="1"/>
      <c r="AH1318" s="1"/>
      <c r="AI1318" s="1"/>
      <c r="AJ1318" s="1"/>
    </row>
    <row r="1319" spans="1:36" ht="12.75" x14ac:dyDescent="0.2">
      <c r="A1319" s="1"/>
      <c r="B1319" s="1"/>
      <c r="C1319" s="1"/>
      <c r="D1319" s="10"/>
      <c r="E1319" s="10"/>
      <c r="F1319" s="11"/>
      <c r="G1319" s="10"/>
      <c r="H1319" s="10"/>
      <c r="I1319" s="10"/>
      <c r="J1319" s="10"/>
      <c r="K1319" s="11"/>
      <c r="L1319" s="10"/>
      <c r="M1319" s="10"/>
      <c r="N1319" s="10"/>
      <c r="O1319" s="10"/>
      <c r="P1319" s="11"/>
      <c r="Q1319" s="10"/>
      <c r="R1319" s="10"/>
      <c r="S1319" s="10"/>
      <c r="T1319" s="10"/>
      <c r="U1319" s="1"/>
      <c r="V1319" s="1"/>
      <c r="W1319" s="1"/>
      <c r="X1319" s="1"/>
      <c r="Y1319" s="1"/>
      <c r="Z1319" s="1"/>
      <c r="AA1319" s="1"/>
      <c r="AB1319" s="1"/>
      <c r="AC1319" s="1"/>
      <c r="AD1319" s="1"/>
      <c r="AE1319" s="1"/>
      <c r="AF1319" s="1"/>
      <c r="AG1319" s="1"/>
      <c r="AH1319" s="1"/>
      <c r="AI1319" s="1"/>
      <c r="AJ1319" s="1"/>
    </row>
    <row r="1320" spans="1:36" ht="12.75" x14ac:dyDescent="0.2">
      <c r="A1320" s="1"/>
      <c r="B1320" s="1"/>
      <c r="C1320" s="1"/>
      <c r="D1320" s="10"/>
      <c r="E1320" s="10"/>
      <c r="F1320" s="11"/>
      <c r="G1320" s="10"/>
      <c r="H1320" s="10"/>
      <c r="I1320" s="10"/>
      <c r="J1320" s="10"/>
      <c r="K1320" s="11"/>
      <c r="L1320" s="10"/>
      <c r="M1320" s="10"/>
      <c r="N1320" s="10"/>
      <c r="O1320" s="10"/>
      <c r="P1320" s="11"/>
      <c r="Q1320" s="10"/>
      <c r="R1320" s="10"/>
      <c r="S1320" s="10"/>
      <c r="T1320" s="10"/>
      <c r="U1320" s="1"/>
      <c r="V1320" s="1"/>
      <c r="W1320" s="1"/>
      <c r="X1320" s="1"/>
      <c r="Y1320" s="1"/>
      <c r="Z1320" s="1"/>
      <c r="AA1320" s="1"/>
      <c r="AB1320" s="1"/>
      <c r="AC1320" s="1"/>
      <c r="AD1320" s="1"/>
      <c r="AE1320" s="1"/>
      <c r="AF1320" s="1"/>
      <c r="AG1320" s="1"/>
      <c r="AH1320" s="1"/>
      <c r="AI1320" s="1"/>
      <c r="AJ1320" s="1"/>
    </row>
    <row r="1321" spans="1:36" ht="12.75" x14ac:dyDescent="0.2">
      <c r="A1321" s="1"/>
      <c r="B1321" s="1"/>
      <c r="C1321" s="1"/>
      <c r="D1321" s="10"/>
      <c r="E1321" s="10"/>
      <c r="F1321" s="11"/>
      <c r="G1321" s="10"/>
      <c r="H1321" s="10"/>
      <c r="I1321" s="10"/>
      <c r="J1321" s="10"/>
      <c r="K1321" s="11"/>
      <c r="L1321" s="10"/>
      <c r="M1321" s="10"/>
      <c r="N1321" s="10"/>
      <c r="O1321" s="10"/>
      <c r="P1321" s="11"/>
      <c r="Q1321" s="10"/>
      <c r="R1321" s="10"/>
      <c r="S1321" s="10"/>
      <c r="T1321" s="10"/>
      <c r="U1321" s="1"/>
      <c r="V1321" s="1"/>
      <c r="W1321" s="1"/>
      <c r="X1321" s="1"/>
      <c r="Y1321" s="1"/>
      <c r="Z1321" s="1"/>
      <c r="AA1321" s="1"/>
      <c r="AB1321" s="1"/>
      <c r="AC1321" s="1"/>
      <c r="AD1321" s="1"/>
      <c r="AE1321" s="1"/>
      <c r="AF1321" s="1"/>
      <c r="AG1321" s="1"/>
      <c r="AH1321" s="1"/>
      <c r="AI1321" s="1"/>
      <c r="AJ1321" s="1"/>
    </row>
    <row r="1322" spans="1:36" ht="12.75" x14ac:dyDescent="0.2">
      <c r="A1322" s="1"/>
      <c r="B1322" s="1"/>
      <c r="C1322" s="1"/>
      <c r="D1322" s="10"/>
      <c r="E1322" s="10"/>
      <c r="F1322" s="11"/>
      <c r="G1322" s="10"/>
      <c r="H1322" s="10"/>
      <c r="I1322" s="10"/>
      <c r="J1322" s="10"/>
      <c r="K1322" s="11"/>
      <c r="L1322" s="10"/>
      <c r="M1322" s="10"/>
      <c r="N1322" s="10"/>
      <c r="O1322" s="10"/>
      <c r="P1322" s="11"/>
      <c r="Q1322" s="10"/>
      <c r="R1322" s="10"/>
      <c r="S1322" s="10"/>
      <c r="T1322" s="10"/>
      <c r="U1322" s="1"/>
      <c r="V1322" s="1"/>
      <c r="W1322" s="1"/>
      <c r="X1322" s="1"/>
      <c r="Y1322" s="1"/>
      <c r="Z1322" s="1"/>
      <c r="AA1322" s="1"/>
      <c r="AB1322" s="1"/>
      <c r="AC1322" s="1"/>
      <c r="AD1322" s="1"/>
      <c r="AE1322" s="1"/>
      <c r="AF1322" s="1"/>
      <c r="AG1322" s="1"/>
      <c r="AH1322" s="1"/>
      <c r="AI1322" s="1"/>
      <c r="AJ1322" s="1"/>
    </row>
    <row r="1323" spans="1:36" ht="12.75" x14ac:dyDescent="0.2">
      <c r="A1323" s="1"/>
      <c r="B1323" s="1"/>
      <c r="C1323" s="1"/>
      <c r="D1323" s="10"/>
      <c r="E1323" s="10"/>
      <c r="F1323" s="11"/>
      <c r="G1323" s="10"/>
      <c r="H1323" s="10"/>
      <c r="I1323" s="10"/>
      <c r="J1323" s="10"/>
      <c r="K1323" s="11"/>
      <c r="L1323" s="10"/>
      <c r="M1323" s="10"/>
      <c r="N1323" s="10"/>
      <c r="O1323" s="10"/>
      <c r="P1323" s="11"/>
      <c r="Q1323" s="10"/>
      <c r="R1323" s="10"/>
      <c r="S1323" s="10"/>
      <c r="T1323" s="10"/>
      <c r="U1323" s="1"/>
      <c r="V1323" s="1"/>
      <c r="W1323" s="1"/>
      <c r="X1323" s="1"/>
      <c r="Y1323" s="1"/>
      <c r="Z1323" s="1"/>
      <c r="AA1323" s="1"/>
      <c r="AB1323" s="1"/>
      <c r="AC1323" s="1"/>
      <c r="AD1323" s="1"/>
      <c r="AE1323" s="1"/>
      <c r="AF1323" s="1"/>
      <c r="AG1323" s="1"/>
      <c r="AH1323" s="1"/>
      <c r="AI1323" s="1"/>
      <c r="AJ1323" s="1"/>
    </row>
    <row r="1324" spans="1:36" ht="12.75" x14ac:dyDescent="0.2">
      <c r="A1324" s="1"/>
      <c r="B1324" s="1"/>
      <c r="C1324" s="1"/>
      <c r="D1324" s="10"/>
      <c r="E1324" s="10"/>
      <c r="F1324" s="11"/>
      <c r="G1324" s="10"/>
      <c r="H1324" s="10"/>
      <c r="I1324" s="10"/>
      <c r="J1324" s="10"/>
      <c r="K1324" s="11"/>
      <c r="L1324" s="10"/>
      <c r="M1324" s="10"/>
      <c r="N1324" s="10"/>
      <c r="O1324" s="10"/>
      <c r="P1324" s="11"/>
      <c r="Q1324" s="10"/>
      <c r="R1324" s="10"/>
      <c r="S1324" s="10"/>
      <c r="T1324" s="10"/>
      <c r="U1324" s="1"/>
      <c r="V1324" s="1"/>
      <c r="W1324" s="1"/>
      <c r="X1324" s="1"/>
      <c r="Y1324" s="1"/>
      <c r="Z1324" s="1"/>
      <c r="AA1324" s="1"/>
      <c r="AB1324" s="1"/>
      <c r="AC1324" s="1"/>
      <c r="AD1324" s="1"/>
      <c r="AE1324" s="1"/>
      <c r="AF1324" s="1"/>
      <c r="AG1324" s="1"/>
      <c r="AH1324" s="1"/>
      <c r="AI1324" s="1"/>
      <c r="AJ1324" s="1"/>
    </row>
    <row r="1325" spans="1:36" ht="12.75" x14ac:dyDescent="0.2">
      <c r="A1325" s="1"/>
      <c r="B1325" s="1"/>
      <c r="C1325" s="1"/>
      <c r="D1325" s="10"/>
      <c r="E1325" s="10"/>
      <c r="F1325" s="11"/>
      <c r="G1325" s="10"/>
      <c r="H1325" s="10"/>
      <c r="I1325" s="10"/>
      <c r="J1325" s="10"/>
      <c r="K1325" s="11"/>
      <c r="L1325" s="10"/>
      <c r="M1325" s="10"/>
      <c r="N1325" s="10"/>
      <c r="O1325" s="10"/>
      <c r="P1325" s="11"/>
      <c r="Q1325" s="10"/>
      <c r="R1325" s="10"/>
      <c r="S1325" s="10"/>
      <c r="T1325" s="10"/>
      <c r="U1325" s="1"/>
      <c r="V1325" s="1"/>
      <c r="W1325" s="1"/>
      <c r="X1325" s="1"/>
      <c r="Y1325" s="1"/>
      <c r="Z1325" s="1"/>
      <c r="AA1325" s="1"/>
      <c r="AB1325" s="1"/>
      <c r="AC1325" s="1"/>
      <c r="AD1325" s="1"/>
      <c r="AE1325" s="1"/>
      <c r="AF1325" s="1"/>
      <c r="AG1325" s="1"/>
      <c r="AH1325" s="1"/>
      <c r="AI1325" s="1"/>
      <c r="AJ1325" s="1"/>
    </row>
    <row r="1326" spans="1:36" ht="12.75" x14ac:dyDescent="0.2">
      <c r="A1326" s="1"/>
      <c r="B1326" s="1"/>
      <c r="C1326" s="1"/>
      <c r="D1326" s="10"/>
      <c r="E1326" s="10"/>
      <c r="F1326" s="11"/>
      <c r="G1326" s="10"/>
      <c r="H1326" s="10"/>
      <c r="I1326" s="10"/>
      <c r="J1326" s="10"/>
      <c r="K1326" s="11"/>
      <c r="L1326" s="10"/>
      <c r="M1326" s="10"/>
      <c r="N1326" s="10"/>
      <c r="O1326" s="10"/>
      <c r="P1326" s="11"/>
      <c r="Q1326" s="10"/>
      <c r="R1326" s="10"/>
      <c r="S1326" s="10"/>
      <c r="T1326" s="10"/>
      <c r="U1326" s="1"/>
      <c r="V1326" s="1"/>
      <c r="W1326" s="1"/>
      <c r="X1326" s="1"/>
      <c r="Y1326" s="1"/>
      <c r="Z1326" s="1"/>
      <c r="AA1326" s="1"/>
      <c r="AB1326" s="1"/>
      <c r="AC1326" s="1"/>
      <c r="AD1326" s="1"/>
      <c r="AE1326" s="1"/>
      <c r="AF1326" s="1"/>
      <c r="AG1326" s="1"/>
      <c r="AH1326" s="1"/>
      <c r="AI1326" s="1"/>
      <c r="AJ1326" s="1"/>
    </row>
    <row r="1327" spans="1:36" ht="12.75" x14ac:dyDescent="0.2">
      <c r="A1327" s="1"/>
      <c r="B1327" s="1"/>
      <c r="C1327" s="1"/>
      <c r="D1327" s="10"/>
      <c r="E1327" s="10"/>
      <c r="F1327" s="11"/>
      <c r="G1327" s="10"/>
      <c r="H1327" s="10"/>
      <c r="I1327" s="10"/>
      <c r="J1327" s="10"/>
      <c r="K1327" s="11"/>
      <c r="L1327" s="10"/>
      <c r="M1327" s="10"/>
      <c r="N1327" s="10"/>
      <c r="O1327" s="10"/>
      <c r="P1327" s="11"/>
      <c r="Q1327" s="10"/>
      <c r="R1327" s="10"/>
      <c r="S1327" s="10"/>
      <c r="T1327" s="10"/>
      <c r="U1327" s="1"/>
      <c r="V1327" s="1"/>
      <c r="W1327" s="1"/>
      <c r="X1327" s="1"/>
      <c r="Y1327" s="1"/>
      <c r="Z1327" s="1"/>
      <c r="AA1327" s="1"/>
      <c r="AB1327" s="1"/>
      <c r="AC1327" s="1"/>
      <c r="AD1327" s="1"/>
      <c r="AE1327" s="1"/>
      <c r="AF1327" s="1"/>
      <c r="AG1327" s="1"/>
      <c r="AH1327" s="1"/>
      <c r="AI1327" s="1"/>
      <c r="AJ1327" s="1"/>
    </row>
    <row r="1328" spans="1:36" ht="12.75" x14ac:dyDescent="0.2">
      <c r="A1328" s="1"/>
      <c r="B1328" s="1"/>
      <c r="C1328" s="1"/>
      <c r="D1328" s="10"/>
      <c r="E1328" s="10"/>
      <c r="F1328" s="11"/>
      <c r="G1328" s="10"/>
      <c r="H1328" s="10"/>
      <c r="I1328" s="10"/>
      <c r="J1328" s="10"/>
      <c r="K1328" s="11"/>
      <c r="L1328" s="10"/>
      <c r="M1328" s="10"/>
      <c r="N1328" s="10"/>
      <c r="O1328" s="10"/>
      <c r="P1328" s="11"/>
      <c r="Q1328" s="10"/>
      <c r="R1328" s="10"/>
      <c r="S1328" s="10"/>
      <c r="T1328" s="10"/>
      <c r="U1328" s="1"/>
      <c r="V1328" s="1"/>
      <c r="W1328" s="1"/>
      <c r="X1328" s="1"/>
      <c r="Y1328" s="1"/>
      <c r="Z1328" s="1"/>
      <c r="AA1328" s="1"/>
      <c r="AB1328" s="1"/>
      <c r="AC1328" s="1"/>
      <c r="AD1328" s="1"/>
      <c r="AE1328" s="1"/>
      <c r="AF1328" s="1"/>
      <c r="AG1328" s="1"/>
      <c r="AH1328" s="1"/>
      <c r="AI1328" s="1"/>
      <c r="AJ1328" s="1"/>
    </row>
    <row r="1329" spans="1:36" ht="12.75" x14ac:dyDescent="0.2">
      <c r="A1329" s="1"/>
      <c r="B1329" s="1"/>
      <c r="C1329" s="1"/>
      <c r="D1329" s="10"/>
      <c r="E1329" s="10"/>
      <c r="F1329" s="11"/>
      <c r="G1329" s="10"/>
      <c r="H1329" s="10"/>
      <c r="I1329" s="10"/>
      <c r="J1329" s="10"/>
      <c r="K1329" s="11"/>
      <c r="L1329" s="10"/>
      <c r="M1329" s="10"/>
      <c r="N1329" s="10"/>
      <c r="O1329" s="10"/>
      <c r="P1329" s="11"/>
      <c r="Q1329" s="10"/>
      <c r="R1329" s="10"/>
      <c r="S1329" s="10"/>
      <c r="T1329" s="10"/>
      <c r="U1329" s="1"/>
      <c r="V1329" s="1"/>
      <c r="W1329" s="1"/>
      <c r="X1329" s="1"/>
      <c r="Y1329" s="1"/>
      <c r="Z1329" s="1"/>
      <c r="AA1329" s="1"/>
      <c r="AB1329" s="1"/>
      <c r="AC1329" s="1"/>
      <c r="AD1329" s="1"/>
      <c r="AE1329" s="1"/>
      <c r="AF1329" s="1"/>
      <c r="AG1329" s="1"/>
      <c r="AH1329" s="1"/>
      <c r="AI1329" s="1"/>
      <c r="AJ1329" s="1"/>
    </row>
    <row r="1330" spans="1:36" ht="12.75" x14ac:dyDescent="0.2">
      <c r="A1330" s="1"/>
      <c r="B1330" s="1"/>
      <c r="C1330" s="1"/>
      <c r="D1330" s="10"/>
      <c r="E1330" s="10"/>
      <c r="F1330" s="11"/>
      <c r="G1330" s="10"/>
      <c r="H1330" s="10"/>
      <c r="I1330" s="10"/>
      <c r="J1330" s="10"/>
      <c r="K1330" s="11"/>
      <c r="L1330" s="10"/>
      <c r="M1330" s="10"/>
      <c r="N1330" s="10"/>
      <c r="O1330" s="10"/>
      <c r="P1330" s="11"/>
      <c r="Q1330" s="10"/>
      <c r="R1330" s="10"/>
      <c r="S1330" s="10"/>
      <c r="T1330" s="10"/>
      <c r="U1330" s="1"/>
      <c r="V1330" s="1"/>
      <c r="W1330" s="1"/>
      <c r="X1330" s="1"/>
      <c r="Y1330" s="1"/>
      <c r="Z1330" s="1"/>
      <c r="AA1330" s="1"/>
      <c r="AB1330" s="1"/>
      <c r="AC1330" s="1"/>
      <c r="AD1330" s="1"/>
      <c r="AE1330" s="1"/>
      <c r="AF1330" s="1"/>
      <c r="AG1330" s="1"/>
      <c r="AH1330" s="1"/>
      <c r="AI1330" s="1"/>
      <c r="AJ1330" s="1"/>
    </row>
    <row r="1331" spans="1:36" ht="12.75" x14ac:dyDescent="0.2">
      <c r="A1331" s="1"/>
      <c r="B1331" s="1"/>
      <c r="C1331" s="1"/>
      <c r="D1331" s="10"/>
      <c r="E1331" s="10"/>
      <c r="F1331" s="11"/>
      <c r="G1331" s="10"/>
      <c r="H1331" s="10"/>
      <c r="I1331" s="10"/>
      <c r="J1331" s="10"/>
      <c r="K1331" s="11"/>
      <c r="L1331" s="10"/>
      <c r="M1331" s="10"/>
      <c r="N1331" s="10"/>
      <c r="O1331" s="10"/>
      <c r="P1331" s="11"/>
      <c r="Q1331" s="10"/>
      <c r="R1331" s="10"/>
      <c r="S1331" s="10"/>
      <c r="T1331" s="10"/>
      <c r="U1331" s="1"/>
      <c r="V1331" s="1"/>
      <c r="W1331" s="1"/>
      <c r="X1331" s="1"/>
      <c r="Y1331" s="1"/>
      <c r="Z1331" s="1"/>
      <c r="AA1331" s="1"/>
      <c r="AB1331" s="1"/>
      <c r="AC1331" s="1"/>
      <c r="AD1331" s="1"/>
      <c r="AE1331" s="1"/>
      <c r="AF1331" s="1"/>
      <c r="AG1331" s="1"/>
      <c r="AH1331" s="1"/>
      <c r="AI1331" s="1"/>
      <c r="AJ1331" s="1"/>
    </row>
    <row r="1332" spans="1:36" ht="12.75" x14ac:dyDescent="0.2">
      <c r="A1332" s="1"/>
      <c r="B1332" s="1"/>
      <c r="C1332" s="1"/>
      <c r="D1332" s="10"/>
      <c r="E1332" s="10"/>
      <c r="F1332" s="11"/>
      <c r="G1332" s="10"/>
      <c r="H1332" s="10"/>
      <c r="I1332" s="10"/>
      <c r="J1332" s="10"/>
      <c r="K1332" s="11"/>
      <c r="L1332" s="10"/>
      <c r="M1332" s="10"/>
      <c r="N1332" s="10"/>
      <c r="O1332" s="10"/>
      <c r="P1332" s="11"/>
      <c r="Q1332" s="10"/>
      <c r="R1332" s="10"/>
      <c r="S1332" s="10"/>
      <c r="T1332" s="10"/>
      <c r="U1332" s="1"/>
      <c r="V1332" s="1"/>
      <c r="W1332" s="1"/>
      <c r="X1332" s="1"/>
      <c r="Y1332" s="1"/>
      <c r="Z1332" s="1"/>
      <c r="AA1332" s="1"/>
      <c r="AB1332" s="1"/>
      <c r="AC1332" s="1"/>
      <c r="AD1332" s="1"/>
      <c r="AE1332" s="1"/>
      <c r="AF1332" s="1"/>
      <c r="AG1332" s="1"/>
      <c r="AH1332" s="1"/>
      <c r="AI1332" s="1"/>
      <c r="AJ1332" s="1"/>
    </row>
    <row r="1333" spans="1:36" ht="12.75" x14ac:dyDescent="0.2">
      <c r="A1333" s="1"/>
      <c r="B1333" s="1"/>
      <c r="C1333" s="1"/>
      <c r="D1333" s="10"/>
      <c r="E1333" s="10"/>
      <c r="F1333" s="11"/>
      <c r="G1333" s="10"/>
      <c r="H1333" s="10"/>
      <c r="I1333" s="10"/>
      <c r="J1333" s="10"/>
      <c r="K1333" s="11"/>
      <c r="L1333" s="10"/>
      <c r="M1333" s="10"/>
      <c r="N1333" s="10"/>
      <c r="O1333" s="10"/>
      <c r="P1333" s="11"/>
      <c r="Q1333" s="10"/>
      <c r="R1333" s="10"/>
      <c r="S1333" s="10"/>
      <c r="T1333" s="10"/>
      <c r="U1333" s="1"/>
      <c r="V1333" s="1"/>
      <c r="W1333" s="1"/>
      <c r="X1333" s="1"/>
      <c r="Y1333" s="1"/>
      <c r="Z1333" s="1"/>
      <c r="AA1333" s="1"/>
      <c r="AB1333" s="1"/>
      <c r="AC1333" s="1"/>
      <c r="AD1333" s="1"/>
      <c r="AE1333" s="1"/>
      <c r="AF1333" s="1"/>
      <c r="AG1333" s="1"/>
      <c r="AH1333" s="1"/>
      <c r="AI1333" s="1"/>
      <c r="AJ1333" s="1"/>
    </row>
    <row r="1334" spans="1:36" ht="12.75" x14ac:dyDescent="0.2">
      <c r="A1334" s="1"/>
      <c r="B1334" s="1"/>
      <c r="C1334" s="1"/>
      <c r="D1334" s="10"/>
      <c r="E1334" s="10"/>
      <c r="F1334" s="11"/>
      <c r="G1334" s="10"/>
      <c r="H1334" s="10"/>
      <c r="I1334" s="10"/>
      <c r="J1334" s="10"/>
      <c r="K1334" s="11"/>
      <c r="L1334" s="10"/>
      <c r="M1334" s="10"/>
      <c r="N1334" s="10"/>
      <c r="O1334" s="10"/>
      <c r="P1334" s="11"/>
      <c r="Q1334" s="10"/>
      <c r="R1334" s="10"/>
      <c r="S1334" s="10"/>
      <c r="T1334" s="10"/>
      <c r="U1334" s="1"/>
      <c r="V1334" s="1"/>
      <c r="W1334" s="1"/>
      <c r="X1334" s="1"/>
      <c r="Y1334" s="1"/>
      <c r="Z1334" s="1"/>
      <c r="AA1334" s="1"/>
      <c r="AB1334" s="1"/>
      <c r="AC1334" s="1"/>
      <c r="AD1334" s="1"/>
      <c r="AE1334" s="1"/>
      <c r="AF1334" s="1"/>
      <c r="AG1334" s="1"/>
      <c r="AH1334" s="1"/>
      <c r="AI1334" s="1"/>
      <c r="AJ1334" s="1"/>
    </row>
    <row r="1335" spans="1:36" ht="12.75" x14ac:dyDescent="0.2">
      <c r="A1335" s="1"/>
      <c r="B1335" s="1"/>
      <c r="C1335" s="1"/>
      <c r="D1335" s="10"/>
      <c r="E1335" s="10"/>
      <c r="F1335" s="11"/>
      <c r="G1335" s="10"/>
      <c r="H1335" s="10"/>
      <c r="I1335" s="10"/>
      <c r="J1335" s="10"/>
      <c r="K1335" s="11"/>
      <c r="L1335" s="10"/>
      <c r="M1335" s="10"/>
      <c r="N1335" s="10"/>
      <c r="O1335" s="10"/>
      <c r="P1335" s="11"/>
      <c r="Q1335" s="10"/>
      <c r="R1335" s="10"/>
      <c r="S1335" s="10"/>
      <c r="T1335" s="10"/>
      <c r="U1335" s="1"/>
      <c r="V1335" s="1"/>
      <c r="W1335" s="1"/>
      <c r="X1335" s="1"/>
      <c r="Y1335" s="1"/>
      <c r="Z1335" s="1"/>
      <c r="AA1335" s="1"/>
      <c r="AB1335" s="1"/>
      <c r="AC1335" s="1"/>
      <c r="AD1335" s="1"/>
      <c r="AE1335" s="1"/>
      <c r="AF1335" s="1"/>
      <c r="AG1335" s="1"/>
      <c r="AH1335" s="1"/>
      <c r="AI1335" s="1"/>
      <c r="AJ1335" s="1"/>
    </row>
    <row r="1336" spans="1:36" ht="12.75" x14ac:dyDescent="0.2">
      <c r="A1336" s="1"/>
      <c r="B1336" s="1"/>
      <c r="C1336" s="1"/>
      <c r="D1336" s="10"/>
      <c r="E1336" s="10"/>
      <c r="F1336" s="11"/>
      <c r="G1336" s="10"/>
      <c r="H1336" s="10"/>
      <c r="I1336" s="10"/>
      <c r="J1336" s="10"/>
      <c r="K1336" s="11"/>
      <c r="L1336" s="10"/>
      <c r="M1336" s="10"/>
      <c r="N1336" s="10"/>
      <c r="O1336" s="10"/>
      <c r="P1336" s="11"/>
      <c r="Q1336" s="10"/>
      <c r="R1336" s="10"/>
      <c r="S1336" s="10"/>
      <c r="T1336" s="10"/>
      <c r="U1336" s="1"/>
      <c r="V1336" s="1"/>
      <c r="W1336" s="1"/>
      <c r="X1336" s="1"/>
      <c r="Y1336" s="1"/>
      <c r="Z1336" s="1"/>
      <c r="AA1336" s="1"/>
      <c r="AB1336" s="1"/>
      <c r="AC1336" s="1"/>
      <c r="AD1336" s="1"/>
      <c r="AE1336" s="1"/>
      <c r="AF1336" s="1"/>
      <c r="AG1336" s="1"/>
      <c r="AH1336" s="1"/>
      <c r="AI1336" s="1"/>
      <c r="AJ1336" s="1"/>
    </row>
    <row r="1337" spans="1:36" ht="12.75" x14ac:dyDescent="0.2">
      <c r="A1337" s="1"/>
      <c r="B1337" s="1"/>
      <c r="C1337" s="1"/>
      <c r="D1337" s="10"/>
      <c r="E1337" s="10"/>
      <c r="F1337" s="11"/>
      <c r="G1337" s="10"/>
      <c r="H1337" s="10"/>
      <c r="I1337" s="10"/>
      <c r="J1337" s="10"/>
      <c r="K1337" s="11"/>
      <c r="L1337" s="10"/>
      <c r="M1337" s="10"/>
      <c r="N1337" s="10"/>
      <c r="O1337" s="10"/>
      <c r="P1337" s="11"/>
      <c r="Q1337" s="10"/>
      <c r="R1337" s="10"/>
      <c r="S1337" s="10"/>
      <c r="T1337" s="10"/>
      <c r="U1337" s="1"/>
      <c r="V1337" s="1"/>
      <c r="W1337" s="1"/>
      <c r="X1337" s="1"/>
      <c r="Y1337" s="1"/>
      <c r="Z1337" s="1"/>
      <c r="AA1337" s="1"/>
      <c r="AB1337" s="1"/>
      <c r="AC1337" s="1"/>
      <c r="AD1337" s="1"/>
      <c r="AE1337" s="1"/>
      <c r="AF1337" s="1"/>
      <c r="AG1337" s="1"/>
      <c r="AH1337" s="1"/>
      <c r="AI1337" s="1"/>
      <c r="AJ1337" s="1"/>
    </row>
    <row r="1338" spans="1:36" ht="12.75" x14ac:dyDescent="0.2">
      <c r="A1338" s="1"/>
      <c r="B1338" s="1"/>
      <c r="C1338" s="1"/>
      <c r="D1338" s="10"/>
      <c r="E1338" s="10"/>
      <c r="F1338" s="11"/>
      <c r="G1338" s="10"/>
      <c r="H1338" s="10"/>
      <c r="I1338" s="10"/>
      <c r="J1338" s="10"/>
      <c r="K1338" s="11"/>
      <c r="L1338" s="10"/>
      <c r="M1338" s="10"/>
      <c r="N1338" s="10"/>
      <c r="O1338" s="10"/>
      <c r="P1338" s="11"/>
      <c r="Q1338" s="10"/>
      <c r="R1338" s="10"/>
      <c r="S1338" s="10"/>
      <c r="T1338" s="10"/>
      <c r="U1338" s="1"/>
      <c r="V1338" s="1"/>
      <c r="W1338" s="1"/>
      <c r="X1338" s="1"/>
      <c r="Y1338" s="1"/>
      <c r="Z1338" s="1"/>
      <c r="AA1338" s="1"/>
      <c r="AB1338" s="1"/>
      <c r="AC1338" s="1"/>
      <c r="AD1338" s="1"/>
      <c r="AE1338" s="1"/>
      <c r="AF1338" s="1"/>
      <c r="AG1338" s="1"/>
      <c r="AH1338" s="1"/>
      <c r="AI1338" s="1"/>
      <c r="AJ1338" s="1"/>
    </row>
    <row r="1339" spans="1:36" ht="12.75" x14ac:dyDescent="0.2">
      <c r="A1339" s="1"/>
      <c r="B1339" s="1"/>
      <c r="C1339" s="1"/>
      <c r="D1339" s="10"/>
      <c r="E1339" s="10"/>
      <c r="F1339" s="11"/>
      <c r="G1339" s="10"/>
      <c r="H1339" s="10"/>
      <c r="I1339" s="10"/>
      <c r="J1339" s="10"/>
      <c r="K1339" s="11"/>
      <c r="L1339" s="10"/>
      <c r="M1339" s="10"/>
      <c r="N1339" s="10"/>
      <c r="O1339" s="10"/>
      <c r="P1339" s="11"/>
      <c r="Q1339" s="10"/>
      <c r="R1339" s="10"/>
      <c r="S1339" s="10"/>
      <c r="T1339" s="10"/>
      <c r="U1339" s="1"/>
      <c r="V1339" s="1"/>
      <c r="W1339" s="1"/>
      <c r="X1339" s="1"/>
      <c r="Y1339" s="1"/>
      <c r="Z1339" s="1"/>
      <c r="AA1339" s="1"/>
      <c r="AB1339" s="1"/>
      <c r="AC1339" s="1"/>
      <c r="AD1339" s="1"/>
      <c r="AE1339" s="1"/>
      <c r="AF1339" s="1"/>
      <c r="AG1339" s="1"/>
      <c r="AH1339" s="1"/>
      <c r="AI1339" s="1"/>
      <c r="AJ1339" s="1"/>
    </row>
    <row r="1340" spans="1:36" ht="12.75" x14ac:dyDescent="0.2">
      <c r="A1340" s="1"/>
      <c r="B1340" s="1"/>
      <c r="C1340" s="1"/>
      <c r="D1340" s="10"/>
      <c r="E1340" s="10"/>
      <c r="F1340" s="11"/>
      <c r="G1340" s="10"/>
      <c r="H1340" s="10"/>
      <c r="I1340" s="10"/>
      <c r="J1340" s="10"/>
      <c r="K1340" s="11"/>
      <c r="L1340" s="10"/>
      <c r="M1340" s="10"/>
      <c r="N1340" s="10"/>
      <c r="O1340" s="10"/>
      <c r="P1340" s="11"/>
      <c r="Q1340" s="10"/>
      <c r="R1340" s="10"/>
      <c r="S1340" s="10"/>
      <c r="T1340" s="10"/>
      <c r="U1340" s="1"/>
      <c r="V1340" s="1"/>
      <c r="W1340" s="1"/>
      <c r="X1340" s="1"/>
      <c r="Y1340" s="1"/>
      <c r="Z1340" s="1"/>
      <c r="AA1340" s="1"/>
      <c r="AB1340" s="1"/>
      <c r="AC1340" s="1"/>
      <c r="AD1340" s="1"/>
      <c r="AE1340" s="1"/>
      <c r="AF1340" s="1"/>
      <c r="AG1340" s="1"/>
      <c r="AH1340" s="1"/>
      <c r="AI1340" s="1"/>
      <c r="AJ1340" s="1"/>
    </row>
    <row r="1341" spans="1:36" ht="12.75" x14ac:dyDescent="0.2">
      <c r="A1341" s="1"/>
      <c r="B1341" s="1"/>
      <c r="C1341" s="1"/>
      <c r="D1341" s="10"/>
      <c r="E1341" s="10"/>
      <c r="F1341" s="11"/>
      <c r="G1341" s="10"/>
      <c r="H1341" s="10"/>
      <c r="I1341" s="10"/>
      <c r="J1341" s="10"/>
      <c r="K1341" s="11"/>
      <c r="L1341" s="10"/>
      <c r="M1341" s="10"/>
      <c r="N1341" s="10"/>
      <c r="O1341" s="10"/>
      <c r="P1341" s="11"/>
      <c r="Q1341" s="10"/>
      <c r="R1341" s="10"/>
      <c r="S1341" s="10"/>
      <c r="T1341" s="10"/>
      <c r="U1341" s="1"/>
      <c r="V1341" s="1"/>
      <c r="W1341" s="1"/>
      <c r="X1341" s="1"/>
      <c r="Y1341" s="1"/>
      <c r="Z1341" s="1"/>
      <c r="AA1341" s="1"/>
      <c r="AB1341" s="1"/>
      <c r="AC1341" s="1"/>
      <c r="AD1341" s="1"/>
      <c r="AE1341" s="1"/>
      <c r="AF1341" s="1"/>
      <c r="AG1341" s="1"/>
      <c r="AH1341" s="1"/>
      <c r="AI1341" s="1"/>
      <c r="AJ1341" s="1"/>
    </row>
    <row r="1342" spans="1:36" ht="12.75" x14ac:dyDescent="0.2">
      <c r="A1342" s="1"/>
      <c r="B1342" s="1"/>
      <c r="C1342" s="1"/>
      <c r="D1342" s="10"/>
      <c r="E1342" s="10"/>
      <c r="F1342" s="11"/>
      <c r="G1342" s="10"/>
      <c r="H1342" s="10"/>
      <c r="I1342" s="10"/>
      <c r="J1342" s="10"/>
      <c r="K1342" s="11"/>
      <c r="L1342" s="10"/>
      <c r="M1342" s="10"/>
      <c r="N1342" s="10"/>
      <c r="O1342" s="10"/>
      <c r="P1342" s="11"/>
      <c r="Q1342" s="10"/>
      <c r="R1342" s="10"/>
      <c r="S1342" s="10"/>
      <c r="T1342" s="10"/>
      <c r="U1342" s="1"/>
      <c r="V1342" s="1"/>
      <c r="W1342" s="1"/>
      <c r="X1342" s="1"/>
      <c r="Y1342" s="1"/>
      <c r="Z1342" s="1"/>
      <c r="AA1342" s="1"/>
      <c r="AB1342" s="1"/>
      <c r="AC1342" s="1"/>
      <c r="AD1342" s="1"/>
      <c r="AE1342" s="1"/>
      <c r="AF1342" s="1"/>
      <c r="AG1342" s="1"/>
      <c r="AH1342" s="1"/>
      <c r="AI1342" s="1"/>
      <c r="AJ1342" s="1"/>
    </row>
    <row r="1343" spans="1:36" ht="12.75" x14ac:dyDescent="0.2">
      <c r="A1343" s="1"/>
      <c r="B1343" s="1"/>
      <c r="C1343" s="1"/>
      <c r="D1343" s="10"/>
      <c r="E1343" s="10"/>
      <c r="F1343" s="11"/>
      <c r="G1343" s="10"/>
      <c r="H1343" s="10"/>
      <c r="I1343" s="10"/>
      <c r="J1343" s="10"/>
      <c r="K1343" s="11"/>
      <c r="L1343" s="10"/>
      <c r="M1343" s="10"/>
      <c r="N1343" s="10"/>
      <c r="O1343" s="10"/>
      <c r="P1343" s="11"/>
      <c r="Q1343" s="10"/>
      <c r="R1343" s="10"/>
      <c r="S1343" s="10"/>
      <c r="T1343" s="10"/>
      <c r="U1343" s="1"/>
      <c r="V1343" s="1"/>
      <c r="W1343" s="1"/>
      <c r="X1343" s="1"/>
      <c r="Y1343" s="1"/>
      <c r="Z1343" s="1"/>
      <c r="AA1343" s="1"/>
      <c r="AB1343" s="1"/>
      <c r="AC1343" s="1"/>
      <c r="AD1343" s="1"/>
      <c r="AE1343" s="1"/>
      <c r="AF1343" s="1"/>
      <c r="AG1343" s="1"/>
      <c r="AH1343" s="1"/>
      <c r="AI1343" s="1"/>
      <c r="AJ1343" s="1"/>
    </row>
    <row r="1344" spans="1:36" ht="12.75" x14ac:dyDescent="0.2">
      <c r="A1344" s="1"/>
      <c r="B1344" s="1"/>
      <c r="C1344" s="1"/>
      <c r="D1344" s="10"/>
      <c r="E1344" s="10"/>
      <c r="F1344" s="11"/>
      <c r="G1344" s="10"/>
      <c r="H1344" s="10"/>
      <c r="I1344" s="10"/>
      <c r="J1344" s="10"/>
      <c r="K1344" s="11"/>
      <c r="L1344" s="10"/>
      <c r="M1344" s="10"/>
      <c r="N1344" s="10"/>
      <c r="O1344" s="10"/>
      <c r="P1344" s="11"/>
      <c r="Q1344" s="10"/>
      <c r="R1344" s="10"/>
      <c r="S1344" s="10"/>
      <c r="T1344" s="10"/>
      <c r="U1344" s="1"/>
      <c r="V1344" s="1"/>
      <c r="W1344" s="1"/>
      <c r="X1344" s="1"/>
      <c r="Y1344" s="1"/>
      <c r="Z1344" s="1"/>
      <c r="AA1344" s="1"/>
      <c r="AB1344" s="1"/>
      <c r="AC1344" s="1"/>
      <c r="AD1344" s="1"/>
      <c r="AE1344" s="1"/>
      <c r="AF1344" s="1"/>
      <c r="AG1344" s="1"/>
      <c r="AH1344" s="1"/>
      <c r="AI1344" s="1"/>
      <c r="AJ1344" s="1"/>
    </row>
    <row r="1345" spans="1:36" ht="12.75" x14ac:dyDescent="0.2">
      <c r="A1345" s="1"/>
      <c r="B1345" s="1"/>
      <c r="C1345" s="1"/>
      <c r="D1345" s="10"/>
      <c r="E1345" s="10"/>
      <c r="F1345" s="11"/>
      <c r="G1345" s="10"/>
      <c r="H1345" s="10"/>
      <c r="I1345" s="10"/>
      <c r="J1345" s="10"/>
      <c r="K1345" s="11"/>
      <c r="L1345" s="10"/>
      <c r="M1345" s="10"/>
      <c r="N1345" s="10"/>
      <c r="O1345" s="10"/>
      <c r="P1345" s="11"/>
      <c r="Q1345" s="10"/>
      <c r="R1345" s="10"/>
      <c r="S1345" s="10"/>
      <c r="T1345" s="10"/>
      <c r="U1345" s="1"/>
      <c r="V1345" s="1"/>
      <c r="W1345" s="1"/>
      <c r="X1345" s="1"/>
      <c r="Y1345" s="1"/>
      <c r="Z1345" s="1"/>
      <c r="AA1345" s="1"/>
      <c r="AB1345" s="1"/>
      <c r="AC1345" s="1"/>
      <c r="AD1345" s="1"/>
      <c r="AE1345" s="1"/>
      <c r="AF1345" s="1"/>
      <c r="AG1345" s="1"/>
      <c r="AH1345" s="1"/>
      <c r="AI1345" s="1"/>
      <c r="AJ1345" s="1"/>
    </row>
    <row r="1346" spans="1:36" ht="12.75" x14ac:dyDescent="0.2">
      <c r="A1346" s="1"/>
      <c r="B1346" s="1"/>
      <c r="C1346" s="1"/>
      <c r="D1346" s="10"/>
      <c r="E1346" s="10"/>
      <c r="F1346" s="11"/>
      <c r="G1346" s="10"/>
      <c r="H1346" s="10"/>
      <c r="I1346" s="10"/>
      <c r="J1346" s="10"/>
      <c r="K1346" s="11"/>
      <c r="L1346" s="10"/>
      <c r="M1346" s="10"/>
      <c r="N1346" s="10"/>
      <c r="O1346" s="10"/>
      <c r="P1346" s="11"/>
      <c r="Q1346" s="10"/>
      <c r="R1346" s="10"/>
      <c r="S1346" s="10"/>
      <c r="T1346" s="10"/>
      <c r="U1346" s="1"/>
      <c r="V1346" s="1"/>
      <c r="W1346" s="1"/>
      <c r="X1346" s="1"/>
      <c r="Y1346" s="1"/>
      <c r="Z1346" s="1"/>
      <c r="AA1346" s="1"/>
      <c r="AB1346" s="1"/>
      <c r="AC1346" s="1"/>
      <c r="AD1346" s="1"/>
      <c r="AE1346" s="1"/>
      <c r="AF1346" s="1"/>
      <c r="AG1346" s="1"/>
      <c r="AH1346" s="1"/>
      <c r="AI1346" s="1"/>
      <c r="AJ1346" s="1"/>
    </row>
    <row r="1347" spans="1:36" ht="12.75" x14ac:dyDescent="0.2">
      <c r="A1347" s="1"/>
      <c r="B1347" s="1"/>
      <c r="C1347" s="1"/>
      <c r="D1347" s="10"/>
      <c r="E1347" s="10"/>
      <c r="F1347" s="11"/>
      <c r="G1347" s="10"/>
      <c r="H1347" s="10"/>
      <c r="I1347" s="10"/>
      <c r="J1347" s="10"/>
      <c r="K1347" s="11"/>
      <c r="L1347" s="10"/>
      <c r="M1347" s="10"/>
      <c r="N1347" s="10"/>
      <c r="O1347" s="10"/>
      <c r="P1347" s="11"/>
      <c r="Q1347" s="10"/>
      <c r="R1347" s="10"/>
      <c r="S1347" s="10"/>
      <c r="T1347" s="10"/>
      <c r="U1347" s="1"/>
      <c r="V1347" s="1"/>
      <c r="W1347" s="1"/>
      <c r="X1347" s="1"/>
      <c r="Y1347" s="1"/>
      <c r="Z1347" s="1"/>
      <c r="AA1347" s="1"/>
      <c r="AB1347" s="1"/>
      <c r="AC1347" s="1"/>
      <c r="AD1347" s="1"/>
      <c r="AE1347" s="1"/>
      <c r="AF1347" s="1"/>
      <c r="AG1347" s="1"/>
      <c r="AH1347" s="1"/>
      <c r="AI1347" s="1"/>
      <c r="AJ1347" s="1"/>
    </row>
    <row r="1348" spans="1:36" ht="12.75" x14ac:dyDescent="0.2">
      <c r="A1348" s="1"/>
      <c r="B1348" s="1"/>
      <c r="C1348" s="1"/>
      <c r="D1348" s="10"/>
      <c r="E1348" s="10"/>
      <c r="F1348" s="11"/>
      <c r="G1348" s="10"/>
      <c r="H1348" s="10"/>
      <c r="I1348" s="10"/>
      <c r="J1348" s="10"/>
      <c r="K1348" s="11"/>
      <c r="L1348" s="10"/>
      <c r="M1348" s="10"/>
      <c r="N1348" s="10"/>
      <c r="O1348" s="10"/>
      <c r="P1348" s="11"/>
      <c r="Q1348" s="10"/>
      <c r="R1348" s="10"/>
      <c r="S1348" s="10"/>
      <c r="T1348" s="10"/>
      <c r="U1348" s="1"/>
      <c r="V1348" s="1"/>
      <c r="W1348" s="1"/>
      <c r="X1348" s="1"/>
      <c r="Y1348" s="1"/>
      <c r="Z1348" s="1"/>
      <c r="AA1348" s="1"/>
      <c r="AB1348" s="1"/>
      <c r="AC1348" s="1"/>
      <c r="AD1348" s="1"/>
      <c r="AE1348" s="1"/>
      <c r="AF1348" s="1"/>
      <c r="AG1348" s="1"/>
      <c r="AH1348" s="1"/>
      <c r="AI1348" s="1"/>
      <c r="AJ1348" s="1"/>
    </row>
    <row r="1349" spans="1:36" ht="12.75" x14ac:dyDescent="0.2">
      <c r="A1349" s="1"/>
      <c r="B1349" s="1"/>
      <c r="C1349" s="1"/>
      <c r="D1349" s="10"/>
      <c r="E1349" s="10"/>
      <c r="F1349" s="11"/>
      <c r="G1349" s="10"/>
      <c r="H1349" s="10"/>
      <c r="I1349" s="10"/>
      <c r="J1349" s="10"/>
      <c r="K1349" s="11"/>
      <c r="L1349" s="10"/>
      <c r="M1349" s="10"/>
      <c r="N1349" s="10"/>
      <c r="O1349" s="10"/>
      <c r="P1349" s="11"/>
      <c r="Q1349" s="10"/>
      <c r="R1349" s="10"/>
      <c r="S1349" s="10"/>
      <c r="T1349" s="10"/>
      <c r="U1349" s="1"/>
      <c r="V1349" s="1"/>
      <c r="W1349" s="1"/>
      <c r="X1349" s="1"/>
      <c r="Y1349" s="1"/>
      <c r="Z1349" s="1"/>
      <c r="AA1349" s="1"/>
      <c r="AB1349" s="1"/>
      <c r="AC1349" s="1"/>
      <c r="AD1349" s="1"/>
      <c r="AE1349" s="1"/>
      <c r="AF1349" s="1"/>
      <c r="AG1349" s="1"/>
      <c r="AH1349" s="1"/>
      <c r="AI1349" s="1"/>
      <c r="AJ1349" s="1"/>
    </row>
    <row r="1350" spans="1:36" ht="12.75" x14ac:dyDescent="0.2">
      <c r="A1350" s="1"/>
      <c r="B1350" s="1"/>
      <c r="C1350" s="1"/>
      <c r="D1350" s="10"/>
      <c r="E1350" s="10"/>
      <c r="F1350" s="11"/>
      <c r="G1350" s="10"/>
      <c r="H1350" s="10"/>
      <c r="I1350" s="10"/>
      <c r="J1350" s="10"/>
      <c r="K1350" s="11"/>
      <c r="L1350" s="10"/>
      <c r="M1350" s="10"/>
      <c r="N1350" s="10"/>
      <c r="O1350" s="10"/>
      <c r="P1350" s="11"/>
      <c r="Q1350" s="10"/>
      <c r="R1350" s="10"/>
      <c r="S1350" s="10"/>
      <c r="T1350" s="10"/>
      <c r="U1350" s="1"/>
      <c r="V1350" s="1"/>
      <c r="W1350" s="1"/>
      <c r="X1350" s="1"/>
      <c r="Y1350" s="1"/>
      <c r="Z1350" s="1"/>
      <c r="AA1350" s="1"/>
      <c r="AB1350" s="1"/>
      <c r="AC1350" s="1"/>
      <c r="AD1350" s="1"/>
      <c r="AE1350" s="1"/>
      <c r="AF1350" s="1"/>
      <c r="AG1350" s="1"/>
      <c r="AH1350" s="1"/>
      <c r="AI1350" s="1"/>
      <c r="AJ1350" s="1"/>
    </row>
    <row r="1351" spans="1:36" ht="12.75" x14ac:dyDescent="0.2">
      <c r="A1351" s="1"/>
      <c r="B1351" s="1"/>
      <c r="C1351" s="1"/>
      <c r="D1351" s="10"/>
      <c r="E1351" s="10"/>
      <c r="F1351" s="11"/>
      <c r="G1351" s="10"/>
      <c r="H1351" s="10"/>
      <c r="I1351" s="10"/>
      <c r="J1351" s="10"/>
      <c r="K1351" s="11"/>
      <c r="L1351" s="10"/>
      <c r="M1351" s="10"/>
      <c r="N1351" s="10"/>
      <c r="O1351" s="10"/>
      <c r="P1351" s="11"/>
      <c r="Q1351" s="10"/>
      <c r="R1351" s="10"/>
      <c r="S1351" s="10"/>
      <c r="T1351" s="10"/>
      <c r="U1351" s="1"/>
      <c r="V1351" s="1"/>
      <c r="W1351" s="1"/>
      <c r="X1351" s="1"/>
      <c r="Y1351" s="1"/>
      <c r="Z1351" s="1"/>
      <c r="AA1351" s="1"/>
      <c r="AB1351" s="1"/>
      <c r="AC1351" s="1"/>
      <c r="AD1351" s="1"/>
      <c r="AE1351" s="1"/>
      <c r="AF1351" s="1"/>
      <c r="AG1351" s="1"/>
      <c r="AH1351" s="1"/>
      <c r="AI1351" s="1"/>
      <c r="AJ1351" s="1"/>
    </row>
    <row r="1352" spans="1:36" ht="12.75" x14ac:dyDescent="0.2">
      <c r="A1352" s="1"/>
      <c r="B1352" s="1"/>
      <c r="C1352" s="1"/>
      <c r="D1352" s="10"/>
      <c r="E1352" s="10"/>
      <c r="F1352" s="11"/>
      <c r="G1352" s="10"/>
      <c r="H1352" s="10"/>
      <c r="I1352" s="10"/>
      <c r="J1352" s="10"/>
      <c r="K1352" s="11"/>
      <c r="L1352" s="10"/>
      <c r="M1352" s="10"/>
      <c r="N1352" s="10"/>
      <c r="O1352" s="10"/>
      <c r="P1352" s="11"/>
      <c r="Q1352" s="10"/>
      <c r="R1352" s="10"/>
      <c r="S1352" s="10"/>
      <c r="T1352" s="10"/>
      <c r="U1352" s="1"/>
      <c r="V1352" s="1"/>
      <c r="W1352" s="1"/>
      <c r="X1352" s="1"/>
      <c r="Y1352" s="1"/>
      <c r="Z1352" s="1"/>
      <c r="AA1352" s="1"/>
      <c r="AB1352" s="1"/>
      <c r="AC1352" s="1"/>
      <c r="AD1352" s="1"/>
      <c r="AE1352" s="1"/>
      <c r="AF1352" s="1"/>
      <c r="AG1352" s="1"/>
      <c r="AH1352" s="1"/>
      <c r="AI1352" s="1"/>
      <c r="AJ1352" s="1"/>
    </row>
    <row r="1353" spans="1:36" ht="12.75" x14ac:dyDescent="0.2">
      <c r="A1353" s="1"/>
      <c r="B1353" s="1"/>
      <c r="C1353" s="1"/>
      <c r="D1353" s="10"/>
      <c r="E1353" s="10"/>
      <c r="F1353" s="11"/>
      <c r="G1353" s="10"/>
      <c r="H1353" s="10"/>
      <c r="I1353" s="10"/>
      <c r="J1353" s="10"/>
      <c r="K1353" s="11"/>
      <c r="L1353" s="10"/>
      <c r="M1353" s="10"/>
      <c r="N1353" s="10"/>
      <c r="O1353" s="10"/>
      <c r="P1353" s="11"/>
      <c r="Q1353" s="10"/>
      <c r="R1353" s="10"/>
      <c r="S1353" s="10"/>
      <c r="T1353" s="10"/>
      <c r="U1353" s="1"/>
      <c r="V1353" s="1"/>
      <c r="W1353" s="1"/>
      <c r="X1353" s="1"/>
      <c r="Y1353" s="1"/>
      <c r="Z1353" s="1"/>
      <c r="AA1353" s="1"/>
      <c r="AB1353" s="1"/>
      <c r="AC1353" s="1"/>
      <c r="AD1353" s="1"/>
      <c r="AE1353" s="1"/>
      <c r="AF1353" s="1"/>
      <c r="AG1353" s="1"/>
      <c r="AH1353" s="1"/>
      <c r="AI1353" s="1"/>
      <c r="AJ1353" s="1"/>
    </row>
    <row r="1354" spans="1:36" ht="12.75" x14ac:dyDescent="0.2">
      <c r="A1354" s="1"/>
      <c r="B1354" s="1"/>
      <c r="C1354" s="1"/>
      <c r="D1354" s="10"/>
      <c r="E1354" s="10"/>
      <c r="F1354" s="11"/>
      <c r="G1354" s="10"/>
      <c r="H1354" s="10"/>
      <c r="I1354" s="10"/>
      <c r="J1354" s="10"/>
      <c r="K1354" s="11"/>
      <c r="L1354" s="10"/>
      <c r="M1354" s="10"/>
      <c r="N1354" s="10"/>
      <c r="O1354" s="10"/>
      <c r="P1354" s="11"/>
      <c r="Q1354" s="10"/>
      <c r="R1354" s="10"/>
      <c r="S1354" s="10"/>
      <c r="T1354" s="10"/>
      <c r="U1354" s="1"/>
      <c r="V1354" s="1"/>
      <c r="W1354" s="1"/>
      <c r="X1354" s="1"/>
      <c r="Y1354" s="1"/>
      <c r="Z1354" s="1"/>
      <c r="AA1354" s="1"/>
      <c r="AB1354" s="1"/>
      <c r="AC1354" s="1"/>
      <c r="AD1354" s="1"/>
      <c r="AE1354" s="1"/>
      <c r="AF1354" s="1"/>
      <c r="AG1354" s="1"/>
      <c r="AH1354" s="1"/>
      <c r="AI1354" s="1"/>
      <c r="AJ1354" s="1"/>
    </row>
    <row r="1355" spans="1:36" ht="12.75" x14ac:dyDescent="0.2">
      <c r="A1355" s="1"/>
      <c r="B1355" s="1"/>
      <c r="C1355" s="1"/>
      <c r="D1355" s="10"/>
      <c r="E1355" s="10"/>
      <c r="F1355" s="11"/>
      <c r="G1355" s="10"/>
      <c r="H1355" s="10"/>
      <c r="I1355" s="10"/>
      <c r="J1355" s="10"/>
      <c r="K1355" s="11"/>
      <c r="L1355" s="10"/>
      <c r="M1355" s="10"/>
      <c r="N1355" s="10"/>
      <c r="O1355" s="10"/>
      <c r="P1355" s="11"/>
      <c r="Q1355" s="10"/>
      <c r="R1355" s="10"/>
      <c r="S1355" s="10"/>
      <c r="T1355" s="10"/>
      <c r="U1355" s="1"/>
      <c r="V1355" s="1"/>
      <c r="W1355" s="1"/>
      <c r="X1355" s="1"/>
      <c r="Y1355" s="1"/>
      <c r="Z1355" s="1"/>
      <c r="AA1355" s="1"/>
      <c r="AB1355" s="1"/>
      <c r="AC1355" s="1"/>
      <c r="AD1355" s="1"/>
      <c r="AE1355" s="1"/>
      <c r="AF1355" s="1"/>
      <c r="AG1355" s="1"/>
      <c r="AH1355" s="1"/>
      <c r="AI1355" s="1"/>
      <c r="AJ1355" s="1"/>
    </row>
    <row r="1356" spans="1:36" ht="12.75" x14ac:dyDescent="0.2">
      <c r="A1356" s="1"/>
      <c r="B1356" s="1"/>
      <c r="C1356" s="1"/>
      <c r="D1356" s="10"/>
      <c r="E1356" s="10"/>
      <c r="F1356" s="11"/>
      <c r="G1356" s="10"/>
      <c r="H1356" s="10"/>
      <c r="I1356" s="10"/>
      <c r="J1356" s="10"/>
      <c r="K1356" s="11"/>
      <c r="L1356" s="10"/>
      <c r="M1356" s="10"/>
      <c r="N1356" s="10"/>
      <c r="O1356" s="10"/>
      <c r="P1356" s="11"/>
      <c r="Q1356" s="10"/>
      <c r="R1356" s="10"/>
      <c r="S1356" s="10"/>
      <c r="T1356" s="10"/>
      <c r="U1356" s="1"/>
      <c r="V1356" s="1"/>
      <c r="W1356" s="1"/>
      <c r="X1356" s="1"/>
      <c r="Y1356" s="1"/>
      <c r="Z1356" s="1"/>
      <c r="AA1356" s="1"/>
      <c r="AB1356" s="1"/>
      <c r="AC1356" s="1"/>
      <c r="AD1356" s="1"/>
      <c r="AE1356" s="1"/>
      <c r="AF1356" s="1"/>
      <c r="AG1356" s="1"/>
      <c r="AH1356" s="1"/>
      <c r="AI1356" s="1"/>
      <c r="AJ1356" s="1"/>
    </row>
    <row r="1357" spans="1:36" ht="12.75" x14ac:dyDescent="0.2">
      <c r="A1357" s="1"/>
      <c r="B1357" s="1"/>
      <c r="C1357" s="1"/>
      <c r="D1357" s="10"/>
      <c r="E1357" s="10"/>
      <c r="F1357" s="11"/>
      <c r="G1357" s="10"/>
      <c r="H1357" s="10"/>
      <c r="I1357" s="10"/>
      <c r="J1357" s="10"/>
      <c r="K1357" s="11"/>
      <c r="L1357" s="10"/>
      <c r="M1357" s="10"/>
      <c r="N1357" s="10"/>
      <c r="O1357" s="10"/>
      <c r="P1357" s="11"/>
      <c r="Q1357" s="10"/>
      <c r="R1357" s="10"/>
      <c r="S1357" s="10"/>
      <c r="T1357" s="10"/>
      <c r="U1357" s="1"/>
      <c r="V1357" s="1"/>
      <c r="W1357" s="1"/>
      <c r="X1357" s="1"/>
      <c r="Y1357" s="1"/>
      <c r="Z1357" s="1"/>
      <c r="AA1357" s="1"/>
      <c r="AB1357" s="1"/>
      <c r="AC1357" s="1"/>
      <c r="AD1357" s="1"/>
      <c r="AE1357" s="1"/>
      <c r="AF1357" s="1"/>
      <c r="AG1357" s="1"/>
      <c r="AH1357" s="1"/>
      <c r="AI1357" s="1"/>
      <c r="AJ1357" s="1"/>
    </row>
    <row r="1358" spans="1:36" ht="12.75" x14ac:dyDescent="0.2">
      <c r="A1358" s="1"/>
      <c r="B1358" s="1"/>
      <c r="C1358" s="1"/>
      <c r="D1358" s="10"/>
      <c r="E1358" s="10"/>
      <c r="F1358" s="11"/>
      <c r="G1358" s="10"/>
      <c r="H1358" s="10"/>
      <c r="I1358" s="10"/>
      <c r="J1358" s="10"/>
      <c r="K1358" s="11"/>
      <c r="L1358" s="10"/>
      <c r="M1358" s="10"/>
      <c r="N1358" s="10"/>
      <c r="O1358" s="10"/>
      <c r="P1358" s="11"/>
      <c r="Q1358" s="10"/>
      <c r="R1358" s="10"/>
      <c r="S1358" s="10"/>
      <c r="T1358" s="10"/>
      <c r="U1358" s="1"/>
      <c r="V1358" s="1"/>
      <c r="W1358" s="1"/>
      <c r="X1358" s="1"/>
      <c r="Y1358" s="1"/>
      <c r="Z1358" s="1"/>
      <c r="AA1358" s="1"/>
      <c r="AB1358" s="1"/>
      <c r="AC1358" s="1"/>
      <c r="AD1358" s="1"/>
      <c r="AE1358" s="1"/>
      <c r="AF1358" s="1"/>
      <c r="AG1358" s="1"/>
      <c r="AH1358" s="1"/>
      <c r="AI1358" s="1"/>
      <c r="AJ1358" s="1"/>
    </row>
    <row r="1359" spans="1:36" ht="12.75" x14ac:dyDescent="0.2">
      <c r="A1359" s="1"/>
      <c r="B1359" s="1"/>
      <c r="C1359" s="1"/>
      <c r="D1359" s="10"/>
      <c r="E1359" s="10"/>
      <c r="F1359" s="11"/>
      <c r="G1359" s="10"/>
      <c r="H1359" s="10"/>
      <c r="I1359" s="10"/>
      <c r="J1359" s="10"/>
      <c r="K1359" s="11"/>
      <c r="L1359" s="10"/>
      <c r="M1359" s="10"/>
      <c r="N1359" s="10"/>
      <c r="O1359" s="10"/>
      <c r="P1359" s="11"/>
      <c r="Q1359" s="10"/>
      <c r="R1359" s="10"/>
      <c r="S1359" s="10"/>
      <c r="T1359" s="10"/>
      <c r="U1359" s="1"/>
      <c r="V1359" s="1"/>
      <c r="W1359" s="1"/>
      <c r="X1359" s="1"/>
      <c r="Y1359" s="1"/>
      <c r="Z1359" s="1"/>
      <c r="AA1359" s="1"/>
      <c r="AB1359" s="1"/>
      <c r="AC1359" s="1"/>
      <c r="AD1359" s="1"/>
      <c r="AE1359" s="1"/>
      <c r="AF1359" s="1"/>
      <c r="AG1359" s="1"/>
      <c r="AH1359" s="1"/>
      <c r="AI1359" s="1"/>
      <c r="AJ1359" s="1"/>
    </row>
    <row r="1360" spans="1:36" ht="12.75" x14ac:dyDescent="0.2">
      <c r="A1360" s="1"/>
      <c r="B1360" s="1"/>
      <c r="C1360" s="1"/>
      <c r="D1360" s="10"/>
      <c r="E1360" s="10"/>
      <c r="F1360" s="11"/>
      <c r="G1360" s="10"/>
      <c r="H1360" s="10"/>
      <c r="I1360" s="10"/>
      <c r="J1360" s="10"/>
      <c r="K1360" s="11"/>
      <c r="L1360" s="10"/>
      <c r="M1360" s="10"/>
      <c r="N1360" s="10"/>
      <c r="O1360" s="10"/>
      <c r="P1360" s="11"/>
      <c r="Q1360" s="10"/>
      <c r="R1360" s="10"/>
      <c r="S1360" s="10"/>
      <c r="T1360" s="10"/>
      <c r="U1360" s="1"/>
      <c r="V1360" s="1"/>
      <c r="W1360" s="1"/>
      <c r="X1360" s="1"/>
      <c r="Y1360" s="1"/>
      <c r="Z1360" s="1"/>
      <c r="AA1360" s="1"/>
      <c r="AB1360" s="1"/>
      <c r="AC1360" s="1"/>
      <c r="AD1360" s="1"/>
      <c r="AE1360" s="1"/>
      <c r="AF1360" s="1"/>
      <c r="AG1360" s="1"/>
      <c r="AH1360" s="1"/>
      <c r="AI1360" s="1"/>
      <c r="AJ1360" s="1"/>
    </row>
    <row r="1361" spans="1:36" ht="12.75" x14ac:dyDescent="0.2">
      <c r="A1361" s="1"/>
      <c r="B1361" s="1"/>
      <c r="C1361" s="1"/>
      <c r="D1361" s="10"/>
      <c r="E1361" s="10"/>
      <c r="F1361" s="11"/>
      <c r="G1361" s="10"/>
      <c r="H1361" s="10"/>
      <c r="I1361" s="10"/>
      <c r="J1361" s="10"/>
      <c r="K1361" s="11"/>
      <c r="L1361" s="10"/>
      <c r="M1361" s="10"/>
      <c r="N1361" s="10"/>
      <c r="O1361" s="10"/>
      <c r="P1361" s="11"/>
      <c r="Q1361" s="10"/>
      <c r="R1361" s="10"/>
      <c r="S1361" s="10"/>
      <c r="T1361" s="10"/>
      <c r="U1361" s="1"/>
      <c r="V1361" s="1"/>
      <c r="W1361" s="1"/>
      <c r="X1361" s="1"/>
      <c r="Y1361" s="1"/>
      <c r="Z1361" s="1"/>
      <c r="AA1361" s="1"/>
      <c r="AB1361" s="1"/>
      <c r="AC1361" s="1"/>
      <c r="AD1361" s="1"/>
      <c r="AE1361" s="1"/>
      <c r="AF1361" s="1"/>
      <c r="AG1361" s="1"/>
      <c r="AH1361" s="1"/>
      <c r="AI1361" s="1"/>
      <c r="AJ1361" s="1"/>
    </row>
    <row r="1362" spans="1:36" ht="12.75" x14ac:dyDescent="0.2">
      <c r="A1362" s="1"/>
      <c r="B1362" s="1"/>
      <c r="C1362" s="1"/>
      <c r="D1362" s="10"/>
      <c r="E1362" s="10"/>
      <c r="F1362" s="11"/>
      <c r="G1362" s="10"/>
      <c r="H1362" s="10"/>
      <c r="I1362" s="10"/>
      <c r="J1362" s="10"/>
      <c r="K1362" s="11"/>
      <c r="L1362" s="10"/>
      <c r="M1362" s="10"/>
      <c r="N1362" s="10"/>
      <c r="O1362" s="10"/>
      <c r="P1362" s="11"/>
      <c r="Q1362" s="10"/>
      <c r="R1362" s="10"/>
      <c r="S1362" s="10"/>
      <c r="T1362" s="10"/>
      <c r="U1362" s="1"/>
      <c r="V1362" s="1"/>
      <c r="W1362" s="1"/>
      <c r="X1362" s="1"/>
      <c r="Y1362" s="1"/>
      <c r="Z1362" s="1"/>
      <c r="AA1362" s="1"/>
      <c r="AB1362" s="1"/>
      <c r="AC1362" s="1"/>
      <c r="AD1362" s="1"/>
      <c r="AE1362" s="1"/>
      <c r="AF1362" s="1"/>
      <c r="AG1362" s="1"/>
      <c r="AH1362" s="1"/>
      <c r="AI1362" s="1"/>
      <c r="AJ1362" s="1"/>
    </row>
    <row r="1363" spans="1:36" ht="12.75" x14ac:dyDescent="0.2">
      <c r="A1363" s="1"/>
      <c r="B1363" s="1"/>
      <c r="C1363" s="1"/>
      <c r="D1363" s="10"/>
      <c r="E1363" s="10"/>
      <c r="F1363" s="11"/>
      <c r="G1363" s="10"/>
      <c r="H1363" s="10"/>
      <c r="I1363" s="10"/>
      <c r="J1363" s="10"/>
      <c r="K1363" s="11"/>
      <c r="L1363" s="10"/>
      <c r="M1363" s="10"/>
      <c r="N1363" s="10"/>
      <c r="O1363" s="10"/>
      <c r="P1363" s="11"/>
      <c r="Q1363" s="10"/>
      <c r="R1363" s="10"/>
      <c r="S1363" s="10"/>
      <c r="T1363" s="10"/>
      <c r="U1363" s="1"/>
      <c r="V1363" s="1"/>
      <c r="W1363" s="1"/>
      <c r="X1363" s="1"/>
      <c r="Y1363" s="1"/>
      <c r="Z1363" s="1"/>
      <c r="AA1363" s="1"/>
      <c r="AB1363" s="1"/>
      <c r="AC1363" s="1"/>
      <c r="AD1363" s="1"/>
      <c r="AE1363" s="1"/>
      <c r="AF1363" s="1"/>
      <c r="AG1363" s="1"/>
      <c r="AH1363" s="1"/>
      <c r="AI1363" s="1"/>
      <c r="AJ1363" s="1"/>
    </row>
    <row r="1364" spans="1:36" ht="12.75" x14ac:dyDescent="0.2">
      <c r="A1364" s="1"/>
      <c r="B1364" s="1"/>
      <c r="C1364" s="1"/>
      <c r="D1364" s="10"/>
      <c r="E1364" s="10"/>
      <c r="F1364" s="11"/>
      <c r="G1364" s="10"/>
      <c r="H1364" s="10"/>
      <c r="I1364" s="10"/>
      <c r="J1364" s="10"/>
      <c r="K1364" s="11"/>
      <c r="L1364" s="10"/>
      <c r="M1364" s="10"/>
      <c r="N1364" s="10"/>
      <c r="O1364" s="10"/>
      <c r="P1364" s="11"/>
      <c r="Q1364" s="10"/>
      <c r="R1364" s="10"/>
      <c r="S1364" s="10"/>
      <c r="T1364" s="10"/>
      <c r="U1364" s="1"/>
      <c r="V1364" s="1"/>
      <c r="W1364" s="1"/>
      <c r="X1364" s="1"/>
      <c r="Y1364" s="1"/>
      <c r="Z1364" s="1"/>
      <c r="AA1364" s="1"/>
      <c r="AB1364" s="1"/>
      <c r="AC1364" s="1"/>
      <c r="AD1364" s="1"/>
      <c r="AE1364" s="1"/>
      <c r="AF1364" s="1"/>
      <c r="AG1364" s="1"/>
      <c r="AH1364" s="1"/>
      <c r="AI1364" s="1"/>
      <c r="AJ1364" s="1"/>
    </row>
    <row r="1365" spans="1:36" ht="12.75" x14ac:dyDescent="0.2">
      <c r="A1365" s="1"/>
      <c r="B1365" s="1"/>
      <c r="C1365" s="1"/>
      <c r="D1365" s="10"/>
      <c r="E1365" s="10"/>
      <c r="F1365" s="11"/>
      <c r="G1365" s="10"/>
      <c r="H1365" s="10"/>
      <c r="I1365" s="10"/>
      <c r="J1365" s="10"/>
      <c r="K1365" s="11"/>
      <c r="L1365" s="10"/>
      <c r="M1365" s="10"/>
      <c r="N1365" s="10"/>
      <c r="O1365" s="10"/>
      <c r="P1365" s="11"/>
      <c r="Q1365" s="10"/>
      <c r="R1365" s="10"/>
      <c r="S1365" s="10"/>
      <c r="T1365" s="10"/>
      <c r="U1365" s="1"/>
      <c r="V1365" s="1"/>
      <c r="W1365" s="1"/>
      <c r="X1365" s="1"/>
      <c r="Y1365" s="1"/>
      <c r="Z1365" s="1"/>
      <c r="AA1365" s="1"/>
      <c r="AB1365" s="1"/>
      <c r="AC1365" s="1"/>
      <c r="AD1365" s="1"/>
      <c r="AE1365" s="1"/>
      <c r="AF1365" s="1"/>
      <c r="AG1365" s="1"/>
      <c r="AH1365" s="1"/>
      <c r="AI1365" s="1"/>
      <c r="AJ1365" s="1"/>
    </row>
    <row r="1366" spans="1:36" ht="12.75" x14ac:dyDescent="0.2">
      <c r="A1366" s="1"/>
      <c r="B1366" s="1"/>
      <c r="C1366" s="1"/>
      <c r="D1366" s="10"/>
      <c r="E1366" s="10"/>
      <c r="F1366" s="11"/>
      <c r="G1366" s="10"/>
      <c r="H1366" s="10"/>
      <c r="I1366" s="10"/>
      <c r="J1366" s="10"/>
      <c r="K1366" s="11"/>
      <c r="L1366" s="10"/>
      <c r="M1366" s="10"/>
      <c r="N1366" s="10"/>
      <c r="O1366" s="10"/>
      <c r="P1366" s="11"/>
      <c r="Q1366" s="10"/>
      <c r="R1366" s="10"/>
      <c r="S1366" s="10"/>
      <c r="T1366" s="10"/>
      <c r="U1366" s="1"/>
      <c r="V1366" s="1"/>
      <c r="W1366" s="1"/>
      <c r="X1366" s="1"/>
      <c r="Y1366" s="1"/>
      <c r="Z1366" s="1"/>
      <c r="AA1366" s="1"/>
      <c r="AB1366" s="1"/>
      <c r="AC1366" s="1"/>
      <c r="AD1366" s="1"/>
      <c r="AE1366" s="1"/>
      <c r="AF1366" s="1"/>
      <c r="AG1366" s="1"/>
      <c r="AH1366" s="1"/>
      <c r="AI1366" s="1"/>
      <c r="AJ1366" s="1"/>
    </row>
    <row r="1367" spans="1:36" ht="12.75" x14ac:dyDescent="0.2">
      <c r="A1367" s="1"/>
      <c r="B1367" s="1"/>
      <c r="C1367" s="1"/>
      <c r="D1367" s="10"/>
      <c r="E1367" s="10"/>
      <c r="F1367" s="11"/>
      <c r="G1367" s="10"/>
      <c r="H1367" s="10"/>
      <c r="I1367" s="10"/>
      <c r="J1367" s="10"/>
      <c r="K1367" s="11"/>
      <c r="L1367" s="10"/>
      <c r="M1367" s="10"/>
      <c r="N1367" s="10"/>
      <c r="O1367" s="10"/>
      <c r="P1367" s="11"/>
      <c r="Q1367" s="10"/>
      <c r="R1367" s="10"/>
      <c r="S1367" s="10"/>
      <c r="T1367" s="10"/>
      <c r="U1367" s="1"/>
      <c r="V1367" s="1"/>
      <c r="W1367" s="1"/>
      <c r="X1367" s="1"/>
      <c r="Y1367" s="1"/>
      <c r="Z1367" s="1"/>
      <c r="AA1367" s="1"/>
      <c r="AB1367" s="1"/>
      <c r="AC1367" s="1"/>
      <c r="AD1367" s="1"/>
      <c r="AE1367" s="1"/>
      <c r="AF1367" s="1"/>
      <c r="AG1367" s="1"/>
      <c r="AH1367" s="1"/>
      <c r="AI1367" s="1"/>
      <c r="AJ1367" s="1"/>
    </row>
    <row r="1368" spans="1:36" ht="12.75" x14ac:dyDescent="0.2">
      <c r="A1368" s="1"/>
      <c r="B1368" s="1"/>
      <c r="C1368" s="1"/>
      <c r="D1368" s="10"/>
      <c r="E1368" s="10"/>
      <c r="F1368" s="11"/>
      <c r="G1368" s="10"/>
      <c r="H1368" s="10"/>
      <c r="I1368" s="10"/>
      <c r="J1368" s="10"/>
      <c r="K1368" s="11"/>
      <c r="L1368" s="10"/>
      <c r="M1368" s="10"/>
      <c r="N1368" s="10"/>
      <c r="O1368" s="10"/>
      <c r="P1368" s="11"/>
      <c r="Q1368" s="10"/>
      <c r="R1368" s="10"/>
      <c r="S1368" s="10"/>
      <c r="T1368" s="10"/>
      <c r="U1368" s="1"/>
      <c r="V1368" s="1"/>
      <c r="W1368" s="1"/>
      <c r="X1368" s="1"/>
      <c r="Y1368" s="1"/>
      <c r="Z1368" s="1"/>
      <c r="AA1368" s="1"/>
      <c r="AB1368" s="1"/>
      <c r="AC1368" s="1"/>
      <c r="AD1368" s="1"/>
      <c r="AE1368" s="1"/>
      <c r="AF1368" s="1"/>
      <c r="AG1368" s="1"/>
      <c r="AH1368" s="1"/>
      <c r="AI1368" s="1"/>
      <c r="AJ1368" s="1"/>
    </row>
    <row r="1369" spans="1:36" ht="12.75" x14ac:dyDescent="0.2">
      <c r="A1369" s="1"/>
      <c r="B1369" s="1"/>
      <c r="C1369" s="1"/>
      <c r="D1369" s="10"/>
      <c r="E1369" s="10"/>
      <c r="F1369" s="11"/>
      <c r="G1369" s="10"/>
      <c r="H1369" s="10"/>
      <c r="I1369" s="10"/>
      <c r="J1369" s="10"/>
      <c r="K1369" s="11"/>
      <c r="L1369" s="10"/>
      <c r="M1369" s="10"/>
      <c r="N1369" s="10"/>
      <c r="O1369" s="10"/>
      <c r="P1369" s="11"/>
      <c r="Q1369" s="10"/>
      <c r="R1369" s="10"/>
      <c r="S1369" s="10"/>
      <c r="T1369" s="10"/>
      <c r="U1369" s="1"/>
      <c r="V1369" s="1"/>
      <c r="W1369" s="1"/>
      <c r="X1369" s="1"/>
      <c r="Y1369" s="1"/>
      <c r="Z1369" s="1"/>
      <c r="AA1369" s="1"/>
      <c r="AB1369" s="1"/>
      <c r="AC1369" s="1"/>
      <c r="AD1369" s="1"/>
      <c r="AE1369" s="1"/>
      <c r="AF1369" s="1"/>
      <c r="AG1369" s="1"/>
      <c r="AH1369" s="1"/>
      <c r="AI1369" s="1"/>
      <c r="AJ1369" s="1"/>
    </row>
    <row r="1370" spans="1:36" ht="12.75" x14ac:dyDescent="0.2">
      <c r="A1370" s="1"/>
      <c r="B1370" s="1"/>
      <c r="C1370" s="1"/>
      <c r="D1370" s="10"/>
      <c r="E1370" s="10"/>
      <c r="F1370" s="11"/>
      <c r="G1370" s="10"/>
      <c r="H1370" s="10"/>
      <c r="I1370" s="10"/>
      <c r="J1370" s="10"/>
      <c r="K1370" s="11"/>
      <c r="L1370" s="10"/>
      <c r="M1370" s="10"/>
      <c r="N1370" s="10"/>
      <c r="O1370" s="10"/>
      <c r="P1370" s="11"/>
      <c r="Q1370" s="10"/>
      <c r="R1370" s="10"/>
      <c r="S1370" s="10"/>
      <c r="T1370" s="10"/>
      <c r="U1370" s="1"/>
      <c r="V1370" s="1"/>
      <c r="W1370" s="1"/>
      <c r="X1370" s="1"/>
      <c r="Y1370" s="1"/>
      <c r="Z1370" s="1"/>
      <c r="AA1370" s="1"/>
      <c r="AB1370" s="1"/>
      <c r="AC1370" s="1"/>
      <c r="AD1370" s="1"/>
      <c r="AE1370" s="1"/>
      <c r="AF1370" s="1"/>
      <c r="AG1370" s="1"/>
      <c r="AH1370" s="1"/>
      <c r="AI1370" s="1"/>
      <c r="AJ1370" s="1"/>
    </row>
    <row r="1371" spans="1:36" ht="12.75" x14ac:dyDescent="0.2">
      <c r="A1371" s="1"/>
      <c r="B1371" s="1"/>
      <c r="C1371" s="1"/>
      <c r="D1371" s="10"/>
      <c r="E1371" s="10"/>
      <c r="F1371" s="11"/>
      <c r="G1371" s="10"/>
      <c r="H1371" s="10"/>
      <c r="I1371" s="10"/>
      <c r="J1371" s="10"/>
      <c r="K1371" s="11"/>
      <c r="L1371" s="10"/>
      <c r="M1371" s="10"/>
      <c r="N1371" s="10"/>
      <c r="O1371" s="10"/>
      <c r="P1371" s="11"/>
      <c r="Q1371" s="10"/>
      <c r="R1371" s="10"/>
      <c r="S1371" s="10"/>
      <c r="T1371" s="10"/>
      <c r="U1371" s="1"/>
      <c r="V1371" s="1"/>
      <c r="W1371" s="1"/>
      <c r="X1371" s="1"/>
      <c r="Y1371" s="1"/>
      <c r="Z1371" s="1"/>
      <c r="AA1371" s="1"/>
      <c r="AB1371" s="1"/>
      <c r="AC1371" s="1"/>
      <c r="AD1371" s="1"/>
      <c r="AE1371" s="1"/>
      <c r="AF1371" s="1"/>
      <c r="AG1371" s="1"/>
      <c r="AH1371" s="1"/>
      <c r="AI1371" s="1"/>
      <c r="AJ1371" s="1"/>
    </row>
    <row r="1372" spans="1:36" ht="12.75" x14ac:dyDescent="0.2">
      <c r="A1372" s="1"/>
      <c r="B1372" s="1"/>
      <c r="C1372" s="1"/>
      <c r="D1372" s="10"/>
      <c r="E1372" s="10"/>
      <c r="F1372" s="11"/>
      <c r="G1372" s="10"/>
      <c r="H1372" s="10"/>
      <c r="I1372" s="10"/>
      <c r="J1372" s="10"/>
      <c r="K1372" s="11"/>
      <c r="L1372" s="10"/>
      <c r="M1372" s="10"/>
      <c r="N1372" s="10"/>
      <c r="O1372" s="10"/>
      <c r="P1372" s="11"/>
      <c r="Q1372" s="10"/>
      <c r="R1372" s="10"/>
      <c r="S1372" s="10"/>
      <c r="T1372" s="10"/>
      <c r="U1372" s="1"/>
      <c r="V1372" s="1"/>
      <c r="W1372" s="1"/>
      <c r="X1372" s="1"/>
      <c r="Y1372" s="1"/>
      <c r="Z1372" s="1"/>
      <c r="AA1372" s="1"/>
      <c r="AB1372" s="1"/>
      <c r="AC1372" s="1"/>
      <c r="AD1372" s="1"/>
      <c r="AE1372" s="1"/>
      <c r="AF1372" s="1"/>
      <c r="AG1372" s="1"/>
      <c r="AH1372" s="1"/>
      <c r="AI1372" s="1"/>
      <c r="AJ1372" s="1"/>
    </row>
    <row r="1373" spans="1:36" ht="12.75" x14ac:dyDescent="0.2">
      <c r="A1373" s="1"/>
      <c r="B1373" s="1"/>
      <c r="C1373" s="1"/>
      <c r="D1373" s="10"/>
      <c r="E1373" s="10"/>
      <c r="F1373" s="11"/>
      <c r="G1373" s="10"/>
      <c r="H1373" s="10"/>
      <c r="I1373" s="10"/>
      <c r="J1373" s="10"/>
      <c r="K1373" s="11"/>
      <c r="L1373" s="10"/>
      <c r="M1373" s="10"/>
      <c r="N1373" s="10"/>
      <c r="O1373" s="10"/>
      <c r="P1373" s="11"/>
      <c r="Q1373" s="10"/>
      <c r="R1373" s="10"/>
      <c r="S1373" s="10"/>
      <c r="T1373" s="10"/>
      <c r="U1373" s="1"/>
      <c r="V1373" s="1"/>
      <c r="W1373" s="1"/>
      <c r="X1373" s="1"/>
      <c r="Y1373" s="1"/>
      <c r="Z1373" s="1"/>
      <c r="AA1373" s="1"/>
      <c r="AB1373" s="1"/>
      <c r="AC1373" s="1"/>
      <c r="AD1373" s="1"/>
      <c r="AE1373" s="1"/>
      <c r="AF1373" s="1"/>
      <c r="AG1373" s="1"/>
      <c r="AH1373" s="1"/>
      <c r="AI1373" s="1"/>
      <c r="AJ1373" s="1"/>
    </row>
    <row r="1374" spans="1:36" ht="12.75" x14ac:dyDescent="0.2">
      <c r="A1374" s="1"/>
      <c r="B1374" s="1"/>
      <c r="C1374" s="1"/>
      <c r="D1374" s="10"/>
      <c r="E1374" s="10"/>
      <c r="F1374" s="11"/>
      <c r="G1374" s="10"/>
      <c r="H1374" s="10"/>
      <c r="I1374" s="10"/>
      <c r="J1374" s="10"/>
      <c r="K1374" s="11"/>
      <c r="L1374" s="10"/>
      <c r="M1374" s="10"/>
      <c r="N1374" s="10"/>
      <c r="O1374" s="10"/>
      <c r="P1374" s="11"/>
      <c r="Q1374" s="10"/>
      <c r="R1374" s="10"/>
      <c r="S1374" s="10"/>
      <c r="T1374" s="10"/>
      <c r="U1374" s="1"/>
      <c r="V1374" s="1"/>
      <c r="W1374" s="1"/>
      <c r="X1374" s="1"/>
      <c r="Y1374" s="1"/>
      <c r="Z1374" s="1"/>
      <c r="AA1374" s="1"/>
      <c r="AB1374" s="1"/>
      <c r="AC1374" s="1"/>
      <c r="AD1374" s="1"/>
      <c r="AE1374" s="1"/>
      <c r="AF1374" s="1"/>
      <c r="AG1374" s="1"/>
      <c r="AH1374" s="1"/>
      <c r="AI1374" s="1"/>
      <c r="AJ1374" s="1"/>
    </row>
    <row r="1375" spans="1:36" ht="12.75" x14ac:dyDescent="0.2">
      <c r="A1375" s="1"/>
      <c r="B1375" s="1"/>
      <c r="C1375" s="1"/>
      <c r="D1375" s="10"/>
      <c r="E1375" s="10"/>
      <c r="F1375" s="11"/>
      <c r="G1375" s="10"/>
      <c r="H1375" s="10"/>
      <c r="I1375" s="10"/>
      <c r="J1375" s="10"/>
      <c r="K1375" s="11"/>
      <c r="L1375" s="10"/>
      <c r="M1375" s="10"/>
      <c r="N1375" s="10"/>
      <c r="O1375" s="10"/>
      <c r="P1375" s="11"/>
      <c r="Q1375" s="10"/>
      <c r="R1375" s="10"/>
      <c r="S1375" s="10"/>
      <c r="T1375" s="10"/>
      <c r="U1375" s="1"/>
      <c r="V1375" s="1"/>
      <c r="W1375" s="1"/>
      <c r="X1375" s="1"/>
      <c r="Y1375" s="1"/>
      <c r="Z1375" s="1"/>
      <c r="AA1375" s="1"/>
      <c r="AB1375" s="1"/>
      <c r="AC1375" s="1"/>
      <c r="AD1375" s="1"/>
      <c r="AE1375" s="1"/>
      <c r="AF1375" s="1"/>
      <c r="AG1375" s="1"/>
      <c r="AH1375" s="1"/>
      <c r="AI1375" s="1"/>
      <c r="AJ1375" s="1"/>
    </row>
    <row r="1376" spans="1:36" ht="12.75" x14ac:dyDescent="0.2">
      <c r="A1376" s="1"/>
      <c r="B1376" s="1"/>
      <c r="C1376" s="1"/>
      <c r="D1376" s="10"/>
      <c r="E1376" s="10"/>
      <c r="F1376" s="11"/>
      <c r="G1376" s="10"/>
      <c r="H1376" s="10"/>
      <c r="I1376" s="10"/>
      <c r="J1376" s="10"/>
      <c r="K1376" s="11"/>
      <c r="L1376" s="10"/>
      <c r="M1376" s="10"/>
      <c r="N1376" s="10"/>
      <c r="O1376" s="10"/>
      <c r="P1376" s="11"/>
      <c r="Q1376" s="10"/>
      <c r="R1376" s="10"/>
      <c r="S1376" s="10"/>
      <c r="T1376" s="10"/>
      <c r="U1376" s="1"/>
      <c r="V1376" s="1"/>
      <c r="W1376" s="1"/>
      <c r="X1376" s="1"/>
      <c r="Y1376" s="1"/>
      <c r="Z1376" s="1"/>
      <c r="AA1376" s="1"/>
      <c r="AB1376" s="1"/>
      <c r="AC1376" s="1"/>
      <c r="AD1376" s="1"/>
      <c r="AE1376" s="1"/>
      <c r="AF1376" s="1"/>
      <c r="AG1376" s="1"/>
      <c r="AH1376" s="1"/>
      <c r="AI1376" s="1"/>
      <c r="AJ1376" s="1"/>
    </row>
    <row r="1377" spans="1:36" ht="12.75" x14ac:dyDescent="0.2">
      <c r="A1377" s="1"/>
      <c r="B1377" s="1"/>
      <c r="C1377" s="1"/>
      <c r="D1377" s="10"/>
      <c r="E1377" s="10"/>
      <c r="F1377" s="11"/>
      <c r="G1377" s="10"/>
      <c r="H1377" s="10"/>
      <c r="I1377" s="10"/>
      <c r="J1377" s="10"/>
      <c r="K1377" s="11"/>
      <c r="L1377" s="10"/>
      <c r="M1377" s="10"/>
      <c r="N1377" s="10"/>
      <c r="O1377" s="10"/>
      <c r="P1377" s="11"/>
      <c r="Q1377" s="10"/>
      <c r="R1377" s="10"/>
      <c r="S1377" s="10"/>
      <c r="T1377" s="10"/>
      <c r="U1377" s="1"/>
      <c r="V1377" s="1"/>
      <c r="W1377" s="1"/>
      <c r="X1377" s="1"/>
      <c r="Y1377" s="1"/>
      <c r="Z1377" s="1"/>
      <c r="AA1377" s="1"/>
      <c r="AB1377" s="1"/>
      <c r="AC1377" s="1"/>
      <c r="AD1377" s="1"/>
      <c r="AE1377" s="1"/>
      <c r="AF1377" s="1"/>
      <c r="AG1377" s="1"/>
      <c r="AH1377" s="1"/>
      <c r="AI1377" s="1"/>
      <c r="AJ1377" s="1"/>
    </row>
    <row r="1378" spans="1:36" ht="12.75" x14ac:dyDescent="0.2">
      <c r="A1378" s="1"/>
      <c r="B1378" s="1"/>
      <c r="C1378" s="1"/>
      <c r="D1378" s="10"/>
      <c r="E1378" s="10"/>
      <c r="F1378" s="11"/>
      <c r="G1378" s="10"/>
      <c r="H1378" s="10"/>
      <c r="I1378" s="10"/>
      <c r="J1378" s="10"/>
      <c r="K1378" s="11"/>
      <c r="L1378" s="10"/>
      <c r="M1378" s="10"/>
      <c r="N1378" s="10"/>
      <c r="O1378" s="10"/>
      <c r="P1378" s="11"/>
      <c r="Q1378" s="10"/>
      <c r="R1378" s="10"/>
      <c r="S1378" s="10"/>
      <c r="T1378" s="10"/>
      <c r="U1378" s="1"/>
      <c r="V1378" s="1"/>
      <c r="W1378" s="1"/>
      <c r="X1378" s="1"/>
      <c r="Y1378" s="1"/>
      <c r="Z1378" s="1"/>
      <c r="AA1378" s="1"/>
      <c r="AB1378" s="1"/>
      <c r="AC1378" s="1"/>
      <c r="AD1378" s="1"/>
      <c r="AE1378" s="1"/>
      <c r="AF1378" s="1"/>
      <c r="AG1378" s="1"/>
      <c r="AH1378" s="1"/>
      <c r="AI1378" s="1"/>
      <c r="AJ1378" s="1"/>
    </row>
    <row r="1379" spans="1:36" ht="12.75" x14ac:dyDescent="0.2">
      <c r="A1379" s="1"/>
      <c r="B1379" s="1"/>
      <c r="C1379" s="1"/>
      <c r="D1379" s="10"/>
      <c r="E1379" s="10"/>
      <c r="F1379" s="11"/>
      <c r="G1379" s="10"/>
      <c r="H1379" s="10"/>
      <c r="I1379" s="10"/>
      <c r="J1379" s="10"/>
      <c r="K1379" s="11"/>
      <c r="L1379" s="10"/>
      <c r="M1379" s="10"/>
      <c r="N1379" s="10"/>
      <c r="O1379" s="10"/>
      <c r="P1379" s="11"/>
      <c r="Q1379" s="10"/>
      <c r="R1379" s="10"/>
      <c r="S1379" s="10"/>
      <c r="T1379" s="10"/>
      <c r="U1379" s="1"/>
      <c r="V1379" s="1"/>
      <c r="W1379" s="1"/>
      <c r="X1379" s="1"/>
      <c r="Y1379" s="1"/>
      <c r="Z1379" s="1"/>
      <c r="AA1379" s="1"/>
      <c r="AB1379" s="1"/>
      <c r="AC1379" s="1"/>
      <c r="AD1379" s="1"/>
      <c r="AE1379" s="1"/>
      <c r="AF1379" s="1"/>
      <c r="AG1379" s="1"/>
      <c r="AH1379" s="1"/>
      <c r="AI1379" s="1"/>
      <c r="AJ1379" s="1"/>
    </row>
    <row r="1380" spans="1:36" ht="12.75" x14ac:dyDescent="0.2">
      <c r="A1380" s="1"/>
      <c r="B1380" s="1"/>
      <c r="C1380" s="1"/>
      <c r="D1380" s="10"/>
      <c r="E1380" s="10"/>
      <c r="F1380" s="11"/>
      <c r="G1380" s="10"/>
      <c r="H1380" s="10"/>
      <c r="I1380" s="10"/>
      <c r="J1380" s="10"/>
      <c r="K1380" s="11"/>
      <c r="L1380" s="10"/>
      <c r="M1380" s="10"/>
      <c r="N1380" s="10"/>
      <c r="O1380" s="10"/>
      <c r="P1380" s="11"/>
      <c r="Q1380" s="10"/>
      <c r="R1380" s="10"/>
      <c r="S1380" s="10"/>
      <c r="T1380" s="10"/>
      <c r="U1380" s="1"/>
      <c r="V1380" s="1"/>
      <c r="W1380" s="1"/>
      <c r="X1380" s="1"/>
      <c r="Y1380" s="1"/>
      <c r="Z1380" s="1"/>
      <c r="AA1380" s="1"/>
      <c r="AB1380" s="1"/>
      <c r="AC1380" s="1"/>
      <c r="AD1380" s="1"/>
      <c r="AE1380" s="1"/>
      <c r="AF1380" s="1"/>
      <c r="AG1380" s="1"/>
      <c r="AH1380" s="1"/>
      <c r="AI1380" s="1"/>
      <c r="AJ1380" s="1"/>
    </row>
    <row r="1381" spans="1:36" ht="12.75" x14ac:dyDescent="0.2">
      <c r="A1381" s="1"/>
      <c r="B1381" s="1"/>
      <c r="C1381" s="1"/>
      <c r="D1381" s="10"/>
      <c r="E1381" s="10"/>
      <c r="F1381" s="11"/>
      <c r="G1381" s="10"/>
      <c r="H1381" s="10"/>
      <c r="I1381" s="10"/>
      <c r="J1381" s="10"/>
      <c r="K1381" s="11"/>
      <c r="L1381" s="10"/>
      <c r="M1381" s="10"/>
      <c r="N1381" s="10"/>
      <c r="O1381" s="10"/>
      <c r="P1381" s="11"/>
      <c r="Q1381" s="10"/>
      <c r="R1381" s="10"/>
      <c r="S1381" s="10"/>
      <c r="T1381" s="10"/>
      <c r="U1381" s="1"/>
      <c r="V1381" s="1"/>
      <c r="W1381" s="1"/>
      <c r="X1381" s="1"/>
      <c r="Y1381" s="1"/>
      <c r="Z1381" s="1"/>
      <c r="AA1381" s="1"/>
      <c r="AB1381" s="1"/>
      <c r="AC1381" s="1"/>
      <c r="AD1381" s="1"/>
      <c r="AE1381" s="1"/>
      <c r="AF1381" s="1"/>
      <c r="AG1381" s="1"/>
      <c r="AH1381" s="1"/>
      <c r="AI1381" s="1"/>
      <c r="AJ1381" s="1"/>
    </row>
    <row r="1382" spans="1:36" ht="12.75" x14ac:dyDescent="0.2">
      <c r="A1382" s="1"/>
      <c r="B1382" s="1"/>
      <c r="C1382" s="1"/>
      <c r="D1382" s="10"/>
      <c r="E1382" s="10"/>
      <c r="F1382" s="11"/>
      <c r="G1382" s="10"/>
      <c r="H1382" s="10"/>
      <c r="I1382" s="10"/>
      <c r="J1382" s="10"/>
      <c r="K1382" s="11"/>
      <c r="L1382" s="10"/>
      <c r="M1382" s="10"/>
      <c r="N1382" s="10"/>
      <c r="O1382" s="10"/>
      <c r="P1382" s="11"/>
      <c r="Q1382" s="10"/>
      <c r="R1382" s="10"/>
      <c r="S1382" s="10"/>
      <c r="T1382" s="10"/>
      <c r="U1382" s="1"/>
      <c r="V1382" s="1"/>
      <c r="W1382" s="1"/>
      <c r="X1382" s="1"/>
      <c r="Y1382" s="1"/>
      <c r="Z1382" s="1"/>
      <c r="AA1382" s="1"/>
      <c r="AB1382" s="1"/>
      <c r="AC1382" s="1"/>
      <c r="AD1382" s="1"/>
      <c r="AE1382" s="1"/>
      <c r="AF1382" s="1"/>
      <c r="AG1382" s="1"/>
      <c r="AH1382" s="1"/>
      <c r="AI1382" s="1"/>
      <c r="AJ1382" s="1"/>
    </row>
    <row r="1383" spans="1:36" ht="12.75" x14ac:dyDescent="0.2">
      <c r="A1383" s="1"/>
      <c r="B1383" s="1"/>
      <c r="C1383" s="1"/>
      <c r="D1383" s="10"/>
      <c r="E1383" s="10"/>
      <c r="F1383" s="11"/>
      <c r="G1383" s="10"/>
      <c r="H1383" s="10"/>
      <c r="I1383" s="10"/>
      <c r="J1383" s="10"/>
      <c r="K1383" s="11"/>
      <c r="L1383" s="10"/>
      <c r="M1383" s="10"/>
      <c r="N1383" s="10"/>
      <c r="O1383" s="10"/>
      <c r="P1383" s="11"/>
      <c r="Q1383" s="10"/>
      <c r="R1383" s="10"/>
      <c r="S1383" s="10"/>
      <c r="T1383" s="10"/>
      <c r="U1383" s="1"/>
      <c r="V1383" s="1"/>
      <c r="W1383" s="1"/>
      <c r="X1383" s="1"/>
      <c r="Y1383" s="1"/>
      <c r="Z1383" s="1"/>
      <c r="AA1383" s="1"/>
      <c r="AB1383" s="1"/>
      <c r="AC1383" s="1"/>
      <c r="AD1383" s="1"/>
      <c r="AE1383" s="1"/>
      <c r="AF1383" s="1"/>
      <c r="AG1383" s="1"/>
      <c r="AH1383" s="1"/>
      <c r="AI1383" s="1"/>
      <c r="AJ1383" s="1"/>
    </row>
    <row r="1384" spans="1:36" ht="12.75" x14ac:dyDescent="0.2">
      <c r="A1384" s="1"/>
      <c r="B1384" s="1"/>
      <c r="C1384" s="1"/>
      <c r="D1384" s="10"/>
      <c r="E1384" s="10"/>
      <c r="F1384" s="11"/>
      <c r="G1384" s="10"/>
      <c r="H1384" s="10"/>
      <c r="I1384" s="10"/>
      <c r="J1384" s="10"/>
      <c r="K1384" s="11"/>
      <c r="L1384" s="10"/>
      <c r="M1384" s="10"/>
      <c r="N1384" s="10"/>
      <c r="O1384" s="10"/>
      <c r="P1384" s="11"/>
      <c r="Q1384" s="10"/>
      <c r="R1384" s="10"/>
      <c r="S1384" s="10"/>
      <c r="T1384" s="10"/>
      <c r="U1384" s="1"/>
      <c r="V1384" s="1"/>
      <c r="W1384" s="1"/>
      <c r="X1384" s="1"/>
      <c r="Y1384" s="1"/>
      <c r="Z1384" s="1"/>
      <c r="AA1384" s="1"/>
      <c r="AB1384" s="1"/>
      <c r="AC1384" s="1"/>
      <c r="AD1384" s="1"/>
      <c r="AE1384" s="1"/>
      <c r="AF1384" s="1"/>
      <c r="AG1384" s="1"/>
      <c r="AH1384" s="1"/>
      <c r="AI1384" s="1"/>
      <c r="AJ1384" s="1"/>
    </row>
    <row r="1385" spans="1:36" ht="12.75" x14ac:dyDescent="0.2">
      <c r="A1385" s="1"/>
      <c r="B1385" s="1"/>
      <c r="C1385" s="1"/>
      <c r="D1385" s="10"/>
      <c r="E1385" s="10"/>
      <c r="F1385" s="11"/>
      <c r="G1385" s="10"/>
      <c r="H1385" s="10"/>
      <c r="I1385" s="10"/>
      <c r="J1385" s="10"/>
      <c r="K1385" s="11"/>
      <c r="L1385" s="10"/>
      <c r="M1385" s="10"/>
      <c r="N1385" s="10"/>
      <c r="O1385" s="10"/>
      <c r="P1385" s="11"/>
      <c r="Q1385" s="10"/>
      <c r="R1385" s="10"/>
      <c r="S1385" s="10"/>
      <c r="T1385" s="10"/>
      <c r="U1385" s="1"/>
      <c r="V1385" s="1"/>
      <c r="W1385" s="1"/>
      <c r="X1385" s="1"/>
      <c r="Y1385" s="1"/>
      <c r="Z1385" s="1"/>
      <c r="AA1385" s="1"/>
      <c r="AB1385" s="1"/>
      <c r="AC1385" s="1"/>
      <c r="AD1385" s="1"/>
      <c r="AE1385" s="1"/>
      <c r="AF1385" s="1"/>
      <c r="AG1385" s="1"/>
      <c r="AH1385" s="1"/>
      <c r="AI1385" s="1"/>
      <c r="AJ1385" s="1"/>
    </row>
    <row r="1386" spans="1:36" ht="12.75" x14ac:dyDescent="0.2">
      <c r="A1386" s="1"/>
      <c r="B1386" s="1"/>
      <c r="C1386" s="1"/>
      <c r="D1386" s="10"/>
      <c r="E1386" s="10"/>
      <c r="F1386" s="11"/>
      <c r="G1386" s="10"/>
      <c r="H1386" s="10"/>
      <c r="I1386" s="10"/>
      <c r="J1386" s="10"/>
      <c r="K1386" s="11"/>
      <c r="L1386" s="10"/>
      <c r="M1386" s="10"/>
      <c r="N1386" s="10"/>
      <c r="O1386" s="10"/>
      <c r="P1386" s="11"/>
      <c r="Q1386" s="10"/>
      <c r="R1386" s="10"/>
      <c r="S1386" s="10"/>
      <c r="T1386" s="10"/>
      <c r="U1386" s="1"/>
      <c r="V1386" s="1"/>
      <c r="W1386" s="1"/>
      <c r="X1386" s="1"/>
      <c r="Y1386" s="1"/>
      <c r="Z1386" s="1"/>
      <c r="AA1386" s="1"/>
      <c r="AB1386" s="1"/>
      <c r="AC1386" s="1"/>
      <c r="AD1386" s="1"/>
      <c r="AE1386" s="1"/>
      <c r="AF1386" s="1"/>
      <c r="AG1386" s="1"/>
      <c r="AH1386" s="1"/>
      <c r="AI1386" s="1"/>
      <c r="AJ1386" s="1"/>
    </row>
    <row r="1387" spans="1:36" ht="12.75" x14ac:dyDescent="0.2">
      <c r="A1387" s="1"/>
      <c r="B1387" s="1"/>
      <c r="C1387" s="1"/>
      <c r="D1387" s="10"/>
      <c r="E1387" s="10"/>
      <c r="F1387" s="11"/>
      <c r="G1387" s="10"/>
      <c r="H1387" s="10"/>
      <c r="I1387" s="10"/>
      <c r="J1387" s="10"/>
      <c r="K1387" s="11"/>
      <c r="L1387" s="10"/>
      <c r="M1387" s="10"/>
      <c r="N1387" s="10"/>
      <c r="O1387" s="10"/>
      <c r="P1387" s="11"/>
      <c r="Q1387" s="10"/>
      <c r="R1387" s="10"/>
      <c r="S1387" s="10"/>
      <c r="T1387" s="10"/>
      <c r="U1387" s="1"/>
      <c r="V1387" s="1"/>
      <c r="W1387" s="1"/>
      <c r="X1387" s="1"/>
      <c r="Y1387" s="1"/>
      <c r="Z1387" s="1"/>
      <c r="AA1387" s="1"/>
      <c r="AB1387" s="1"/>
      <c r="AC1387" s="1"/>
      <c r="AD1387" s="1"/>
      <c r="AE1387" s="1"/>
      <c r="AF1387" s="1"/>
      <c r="AG1387" s="1"/>
      <c r="AH1387" s="1"/>
      <c r="AI1387" s="1"/>
      <c r="AJ1387" s="1"/>
    </row>
    <row r="1388" spans="1:36" ht="12.75" x14ac:dyDescent="0.2">
      <c r="A1388" s="1"/>
      <c r="B1388" s="1"/>
      <c r="C1388" s="1"/>
      <c r="D1388" s="10"/>
      <c r="E1388" s="10"/>
      <c r="F1388" s="11"/>
      <c r="G1388" s="10"/>
      <c r="H1388" s="10"/>
      <c r="I1388" s="10"/>
      <c r="J1388" s="10"/>
      <c r="K1388" s="11"/>
      <c r="L1388" s="10"/>
      <c r="M1388" s="10"/>
      <c r="N1388" s="10"/>
      <c r="O1388" s="10"/>
      <c r="P1388" s="11"/>
      <c r="Q1388" s="10"/>
      <c r="R1388" s="10"/>
      <c r="S1388" s="10"/>
      <c r="T1388" s="10"/>
      <c r="U1388" s="1"/>
      <c r="V1388" s="1"/>
      <c r="W1388" s="1"/>
      <c r="X1388" s="1"/>
      <c r="Y1388" s="1"/>
      <c r="Z1388" s="1"/>
      <c r="AA1388" s="1"/>
      <c r="AB1388" s="1"/>
      <c r="AC1388" s="1"/>
      <c r="AD1388" s="1"/>
      <c r="AE1388" s="1"/>
      <c r="AF1388" s="1"/>
      <c r="AG1388" s="1"/>
      <c r="AH1388" s="1"/>
      <c r="AI1388" s="1"/>
      <c r="AJ1388" s="1"/>
    </row>
    <row r="1389" spans="1:36" ht="12.75" x14ac:dyDescent="0.2">
      <c r="A1389" s="1"/>
      <c r="B1389" s="1"/>
      <c r="C1389" s="1"/>
      <c r="D1389" s="10"/>
      <c r="E1389" s="10"/>
      <c r="F1389" s="11"/>
      <c r="G1389" s="10"/>
      <c r="H1389" s="10"/>
      <c r="I1389" s="10"/>
      <c r="J1389" s="10"/>
      <c r="K1389" s="11"/>
      <c r="L1389" s="10"/>
      <c r="M1389" s="10"/>
      <c r="N1389" s="10"/>
      <c r="O1389" s="10"/>
      <c r="P1389" s="11"/>
      <c r="Q1389" s="10"/>
      <c r="R1389" s="10"/>
      <c r="S1389" s="10"/>
      <c r="T1389" s="10"/>
      <c r="U1389" s="1"/>
      <c r="V1389" s="1"/>
      <c r="W1389" s="1"/>
      <c r="X1389" s="1"/>
      <c r="Y1389" s="1"/>
      <c r="Z1389" s="1"/>
      <c r="AA1389" s="1"/>
      <c r="AB1389" s="1"/>
      <c r="AC1389" s="1"/>
      <c r="AD1389" s="1"/>
      <c r="AE1389" s="1"/>
      <c r="AF1389" s="1"/>
      <c r="AG1389" s="1"/>
      <c r="AH1389" s="1"/>
      <c r="AI1389" s="1"/>
      <c r="AJ1389" s="1"/>
    </row>
    <row r="1390" spans="1:36" ht="12.75" x14ac:dyDescent="0.2">
      <c r="A1390" s="1"/>
      <c r="B1390" s="1"/>
      <c r="C1390" s="1"/>
      <c r="D1390" s="10"/>
      <c r="E1390" s="10"/>
      <c r="F1390" s="11"/>
      <c r="G1390" s="10"/>
      <c r="H1390" s="10"/>
      <c r="I1390" s="10"/>
      <c r="J1390" s="10"/>
      <c r="K1390" s="11"/>
      <c r="L1390" s="10"/>
      <c r="M1390" s="10"/>
      <c r="N1390" s="10"/>
      <c r="O1390" s="10"/>
      <c r="P1390" s="11"/>
      <c r="Q1390" s="10"/>
      <c r="R1390" s="10"/>
      <c r="S1390" s="10"/>
      <c r="T1390" s="10"/>
      <c r="U1390" s="1"/>
      <c r="V1390" s="1"/>
      <c r="W1390" s="1"/>
      <c r="X1390" s="1"/>
      <c r="Y1390" s="1"/>
      <c r="Z1390" s="1"/>
      <c r="AA1390" s="1"/>
      <c r="AB1390" s="1"/>
      <c r="AC1390" s="1"/>
      <c r="AD1390" s="1"/>
      <c r="AE1390" s="1"/>
      <c r="AF1390" s="1"/>
      <c r="AG1390" s="1"/>
      <c r="AH1390" s="1"/>
      <c r="AI1390" s="1"/>
      <c r="AJ1390" s="1"/>
    </row>
    <row r="1391" spans="1:36" ht="12.75" x14ac:dyDescent="0.2">
      <c r="A1391" s="1"/>
      <c r="B1391" s="1"/>
      <c r="C1391" s="1"/>
      <c r="D1391" s="10"/>
      <c r="E1391" s="10"/>
      <c r="F1391" s="11"/>
      <c r="G1391" s="10"/>
      <c r="H1391" s="10"/>
      <c r="I1391" s="10"/>
      <c r="J1391" s="10"/>
      <c r="K1391" s="11"/>
      <c r="L1391" s="10"/>
      <c r="M1391" s="10"/>
      <c r="N1391" s="10"/>
      <c r="O1391" s="10"/>
      <c r="P1391" s="11"/>
      <c r="Q1391" s="10"/>
      <c r="R1391" s="10"/>
      <c r="S1391" s="10"/>
      <c r="T1391" s="10"/>
      <c r="U1391" s="1"/>
      <c r="V1391" s="1"/>
      <c r="W1391" s="1"/>
      <c r="X1391" s="1"/>
      <c r="Y1391" s="1"/>
      <c r="Z1391" s="1"/>
      <c r="AA1391" s="1"/>
      <c r="AB1391" s="1"/>
      <c r="AC1391" s="1"/>
      <c r="AD1391" s="1"/>
      <c r="AE1391" s="1"/>
      <c r="AF1391" s="1"/>
      <c r="AG1391" s="1"/>
      <c r="AH1391" s="1"/>
      <c r="AI1391" s="1"/>
      <c r="AJ1391" s="1"/>
    </row>
    <row r="1392" spans="1:36" ht="12.75" x14ac:dyDescent="0.2">
      <c r="A1392" s="1"/>
      <c r="B1392" s="1"/>
      <c r="C1392" s="1"/>
      <c r="D1392" s="10"/>
      <c r="E1392" s="10"/>
      <c r="F1392" s="11"/>
      <c r="G1392" s="10"/>
      <c r="H1392" s="10"/>
      <c r="I1392" s="10"/>
      <c r="J1392" s="10"/>
      <c r="K1392" s="11"/>
      <c r="L1392" s="10"/>
      <c r="M1392" s="10"/>
      <c r="N1392" s="10"/>
      <c r="O1392" s="10"/>
      <c r="P1392" s="11"/>
      <c r="Q1392" s="10"/>
      <c r="R1392" s="10"/>
      <c r="S1392" s="10"/>
      <c r="T1392" s="10"/>
      <c r="U1392" s="1"/>
      <c r="V1392" s="1"/>
      <c r="W1392" s="1"/>
      <c r="X1392" s="1"/>
      <c r="Y1392" s="1"/>
      <c r="Z1392" s="1"/>
      <c r="AA1392" s="1"/>
      <c r="AB1392" s="1"/>
      <c r="AC1392" s="1"/>
      <c r="AD1392" s="1"/>
      <c r="AE1392" s="1"/>
      <c r="AF1392" s="1"/>
      <c r="AG1392" s="1"/>
      <c r="AH1392" s="1"/>
      <c r="AI1392" s="1"/>
      <c r="AJ1392" s="1"/>
    </row>
    <row r="1393" spans="1:36" ht="12.75" x14ac:dyDescent="0.2">
      <c r="A1393" s="1"/>
      <c r="B1393" s="1"/>
      <c r="C1393" s="1"/>
      <c r="D1393" s="10"/>
      <c r="E1393" s="10"/>
      <c r="F1393" s="11"/>
      <c r="G1393" s="10"/>
      <c r="H1393" s="10"/>
      <c r="I1393" s="10"/>
      <c r="J1393" s="10"/>
      <c r="K1393" s="11"/>
      <c r="L1393" s="10"/>
      <c r="M1393" s="10"/>
      <c r="N1393" s="10"/>
      <c r="O1393" s="10"/>
      <c r="P1393" s="11"/>
      <c r="Q1393" s="10"/>
      <c r="R1393" s="10"/>
      <c r="S1393" s="10"/>
      <c r="T1393" s="10"/>
      <c r="U1393" s="1"/>
      <c r="V1393" s="1"/>
      <c r="W1393" s="1"/>
      <c r="X1393" s="1"/>
      <c r="Y1393" s="1"/>
      <c r="Z1393" s="1"/>
      <c r="AA1393" s="1"/>
      <c r="AB1393" s="1"/>
      <c r="AC1393" s="1"/>
      <c r="AD1393" s="1"/>
      <c r="AE1393" s="1"/>
      <c r="AF1393" s="1"/>
      <c r="AG1393" s="1"/>
      <c r="AH1393" s="1"/>
      <c r="AI1393" s="1"/>
      <c r="AJ1393" s="1"/>
    </row>
    <row r="1394" spans="1:36" ht="12.75" x14ac:dyDescent="0.2">
      <c r="A1394" s="1"/>
      <c r="B1394" s="1"/>
      <c r="C1394" s="1"/>
      <c r="D1394" s="10"/>
      <c r="E1394" s="10"/>
      <c r="F1394" s="11"/>
      <c r="G1394" s="10"/>
      <c r="H1394" s="10"/>
      <c r="I1394" s="10"/>
      <c r="J1394" s="10"/>
      <c r="K1394" s="11"/>
      <c r="L1394" s="10"/>
      <c r="M1394" s="10"/>
      <c r="N1394" s="10"/>
      <c r="O1394" s="10"/>
      <c r="P1394" s="11"/>
      <c r="Q1394" s="10"/>
      <c r="R1394" s="10"/>
      <c r="S1394" s="10"/>
      <c r="T1394" s="10"/>
      <c r="U1394" s="1"/>
      <c r="V1394" s="1"/>
      <c r="W1394" s="1"/>
      <c r="X1394" s="1"/>
      <c r="Y1394" s="1"/>
      <c r="Z1394" s="1"/>
      <c r="AA1394" s="1"/>
      <c r="AB1394" s="1"/>
      <c r="AC1394" s="1"/>
      <c r="AD1394" s="1"/>
      <c r="AE1394" s="1"/>
      <c r="AF1394" s="1"/>
      <c r="AG1394" s="1"/>
      <c r="AH1394" s="1"/>
      <c r="AI1394" s="1"/>
      <c r="AJ1394" s="1"/>
    </row>
    <row r="1395" spans="1:36" ht="12.75" x14ac:dyDescent="0.2">
      <c r="A1395" s="1"/>
      <c r="B1395" s="1"/>
      <c r="C1395" s="1"/>
      <c r="D1395" s="10"/>
      <c r="E1395" s="10"/>
      <c r="F1395" s="11"/>
      <c r="G1395" s="10"/>
      <c r="H1395" s="10"/>
      <c r="I1395" s="10"/>
      <c r="J1395" s="10"/>
      <c r="K1395" s="11"/>
      <c r="L1395" s="10"/>
      <c r="M1395" s="10"/>
      <c r="N1395" s="10"/>
      <c r="O1395" s="10"/>
      <c r="P1395" s="11"/>
      <c r="Q1395" s="10"/>
      <c r="R1395" s="10"/>
      <c r="S1395" s="10"/>
      <c r="T1395" s="10"/>
      <c r="U1395" s="1"/>
      <c r="V1395" s="1"/>
      <c r="W1395" s="1"/>
      <c r="X1395" s="1"/>
      <c r="Y1395" s="1"/>
      <c r="Z1395" s="1"/>
      <c r="AA1395" s="1"/>
      <c r="AB1395" s="1"/>
      <c r="AC1395" s="1"/>
      <c r="AD1395" s="1"/>
      <c r="AE1395" s="1"/>
      <c r="AF1395" s="1"/>
      <c r="AG1395" s="1"/>
      <c r="AH1395" s="1"/>
      <c r="AI1395" s="1"/>
      <c r="AJ1395" s="1"/>
    </row>
    <row r="1396" spans="1:36" ht="12.75" x14ac:dyDescent="0.2">
      <c r="A1396" s="1"/>
      <c r="B1396" s="1"/>
      <c r="C1396" s="1"/>
      <c r="D1396" s="10"/>
      <c r="E1396" s="10"/>
      <c r="F1396" s="11"/>
      <c r="G1396" s="10"/>
      <c r="H1396" s="10"/>
      <c r="I1396" s="10"/>
      <c r="J1396" s="10"/>
      <c r="K1396" s="11"/>
      <c r="L1396" s="10"/>
      <c r="M1396" s="10"/>
      <c r="N1396" s="10"/>
      <c r="O1396" s="10"/>
      <c r="P1396" s="11"/>
      <c r="Q1396" s="10"/>
      <c r="R1396" s="10"/>
      <c r="S1396" s="10"/>
      <c r="T1396" s="10"/>
      <c r="U1396" s="1"/>
      <c r="V1396" s="1"/>
      <c r="W1396" s="1"/>
      <c r="X1396" s="1"/>
      <c r="Y1396" s="1"/>
      <c r="Z1396" s="1"/>
      <c r="AA1396" s="1"/>
      <c r="AB1396" s="1"/>
      <c r="AC1396" s="1"/>
      <c r="AD1396" s="1"/>
      <c r="AE1396" s="1"/>
      <c r="AF1396" s="1"/>
      <c r="AG1396" s="1"/>
      <c r="AH1396" s="1"/>
      <c r="AI1396" s="1"/>
      <c r="AJ1396" s="1"/>
    </row>
    <row r="1397" spans="1:36" ht="12.75" x14ac:dyDescent="0.2">
      <c r="A1397" s="1"/>
      <c r="B1397" s="1"/>
      <c r="C1397" s="1"/>
      <c r="D1397" s="10"/>
      <c r="E1397" s="10"/>
      <c r="F1397" s="11"/>
      <c r="G1397" s="10"/>
      <c r="H1397" s="10"/>
      <c r="I1397" s="10"/>
      <c r="J1397" s="10"/>
      <c r="K1397" s="11"/>
      <c r="L1397" s="10"/>
      <c r="M1397" s="10"/>
      <c r="N1397" s="10"/>
      <c r="O1397" s="10"/>
      <c r="P1397" s="11"/>
      <c r="Q1397" s="10"/>
      <c r="R1397" s="10"/>
      <c r="S1397" s="10"/>
      <c r="T1397" s="10"/>
      <c r="U1397" s="1"/>
      <c r="V1397" s="1"/>
      <c r="W1397" s="1"/>
      <c r="X1397" s="1"/>
      <c r="Y1397" s="1"/>
      <c r="Z1397" s="1"/>
      <c r="AA1397" s="1"/>
      <c r="AB1397" s="1"/>
      <c r="AC1397" s="1"/>
      <c r="AD1397" s="1"/>
      <c r="AE1397" s="1"/>
      <c r="AF1397" s="1"/>
      <c r="AG1397" s="1"/>
      <c r="AH1397" s="1"/>
      <c r="AI1397" s="1"/>
      <c r="AJ1397" s="1"/>
    </row>
    <row r="1398" spans="1:36" ht="12.75" x14ac:dyDescent="0.2">
      <c r="A1398" s="1"/>
      <c r="B1398" s="1"/>
      <c r="C1398" s="1"/>
      <c r="D1398" s="10"/>
      <c r="E1398" s="10"/>
      <c r="F1398" s="11"/>
      <c r="G1398" s="10"/>
      <c r="H1398" s="10"/>
      <c r="I1398" s="10"/>
      <c r="J1398" s="10"/>
      <c r="K1398" s="11"/>
      <c r="L1398" s="10"/>
      <c r="M1398" s="10"/>
      <c r="N1398" s="10"/>
      <c r="O1398" s="10"/>
      <c r="P1398" s="11"/>
      <c r="Q1398" s="10"/>
      <c r="R1398" s="10"/>
      <c r="S1398" s="10"/>
      <c r="T1398" s="10"/>
      <c r="U1398" s="1"/>
      <c r="V1398" s="1"/>
      <c r="W1398" s="1"/>
      <c r="X1398" s="1"/>
      <c r="Y1398" s="1"/>
      <c r="Z1398" s="1"/>
      <c r="AA1398" s="1"/>
      <c r="AB1398" s="1"/>
      <c r="AC1398" s="1"/>
      <c r="AD1398" s="1"/>
      <c r="AE1398" s="1"/>
      <c r="AF1398" s="1"/>
      <c r="AG1398" s="1"/>
      <c r="AH1398" s="1"/>
      <c r="AI1398" s="1"/>
      <c r="AJ1398" s="1"/>
    </row>
    <row r="1399" spans="1:36" ht="12.75" x14ac:dyDescent="0.2">
      <c r="A1399" s="1"/>
      <c r="B1399" s="1"/>
      <c r="C1399" s="1"/>
      <c r="D1399" s="10"/>
      <c r="E1399" s="10"/>
      <c r="F1399" s="11"/>
      <c r="G1399" s="10"/>
      <c r="H1399" s="10"/>
      <c r="I1399" s="10"/>
      <c r="J1399" s="10"/>
      <c r="K1399" s="11"/>
      <c r="L1399" s="10"/>
      <c r="M1399" s="10"/>
      <c r="N1399" s="10"/>
      <c r="O1399" s="10"/>
      <c r="P1399" s="11"/>
      <c r="Q1399" s="10"/>
      <c r="R1399" s="10"/>
      <c r="S1399" s="10"/>
      <c r="T1399" s="10"/>
      <c r="U1399" s="1"/>
      <c r="V1399" s="1"/>
      <c r="W1399" s="1"/>
      <c r="X1399" s="1"/>
      <c r="Y1399" s="1"/>
      <c r="Z1399" s="1"/>
      <c r="AA1399" s="1"/>
      <c r="AB1399" s="1"/>
      <c r="AC1399" s="1"/>
      <c r="AD1399" s="1"/>
      <c r="AE1399" s="1"/>
      <c r="AF1399" s="1"/>
      <c r="AG1399" s="1"/>
      <c r="AH1399" s="1"/>
      <c r="AI1399" s="1"/>
      <c r="AJ1399" s="1"/>
    </row>
    <row r="1400" spans="1:36" ht="12.75" x14ac:dyDescent="0.2">
      <c r="A1400" s="1"/>
      <c r="B1400" s="1"/>
      <c r="C1400" s="1"/>
      <c r="D1400" s="10"/>
      <c r="E1400" s="10"/>
      <c r="F1400" s="11"/>
      <c r="G1400" s="10"/>
      <c r="H1400" s="10"/>
      <c r="I1400" s="10"/>
      <c r="J1400" s="10"/>
      <c r="K1400" s="11"/>
      <c r="L1400" s="10"/>
      <c r="M1400" s="10"/>
      <c r="N1400" s="10"/>
      <c r="O1400" s="10"/>
      <c r="P1400" s="11"/>
      <c r="Q1400" s="10"/>
      <c r="R1400" s="10"/>
      <c r="S1400" s="10"/>
      <c r="T1400" s="10"/>
      <c r="U1400" s="1"/>
      <c r="V1400" s="1"/>
      <c r="W1400" s="1"/>
      <c r="X1400" s="1"/>
      <c r="Y1400" s="1"/>
      <c r="Z1400" s="1"/>
      <c r="AA1400" s="1"/>
      <c r="AB1400" s="1"/>
      <c r="AC1400" s="1"/>
      <c r="AD1400" s="1"/>
      <c r="AE1400" s="1"/>
      <c r="AF1400" s="1"/>
      <c r="AG1400" s="1"/>
      <c r="AH1400" s="1"/>
      <c r="AI1400" s="1"/>
      <c r="AJ1400" s="1"/>
    </row>
    <row r="1401" spans="1:36" ht="12.75" x14ac:dyDescent="0.2">
      <c r="A1401" s="1"/>
      <c r="B1401" s="1"/>
      <c r="C1401" s="1"/>
      <c r="D1401" s="10"/>
      <c r="E1401" s="10"/>
      <c r="F1401" s="11"/>
      <c r="G1401" s="10"/>
      <c r="H1401" s="10"/>
      <c r="I1401" s="10"/>
      <c r="J1401" s="10"/>
      <c r="K1401" s="11"/>
      <c r="L1401" s="10"/>
      <c r="M1401" s="10"/>
      <c r="N1401" s="10"/>
      <c r="O1401" s="10"/>
      <c r="P1401" s="11"/>
      <c r="Q1401" s="10"/>
      <c r="R1401" s="10"/>
      <c r="S1401" s="10"/>
      <c r="T1401" s="10"/>
      <c r="U1401" s="1"/>
      <c r="V1401" s="1"/>
      <c r="W1401" s="1"/>
      <c r="X1401" s="1"/>
      <c r="Y1401" s="1"/>
      <c r="Z1401" s="1"/>
      <c r="AA1401" s="1"/>
      <c r="AB1401" s="1"/>
      <c r="AC1401" s="1"/>
      <c r="AD1401" s="1"/>
      <c r="AE1401" s="1"/>
      <c r="AF1401" s="1"/>
      <c r="AG1401" s="1"/>
      <c r="AH1401" s="1"/>
      <c r="AI1401" s="1"/>
      <c r="AJ1401" s="1"/>
    </row>
    <row r="1402" spans="1:36" ht="12.75" x14ac:dyDescent="0.2">
      <c r="A1402" s="1"/>
      <c r="B1402" s="1"/>
      <c r="C1402" s="1"/>
      <c r="D1402" s="10"/>
      <c r="E1402" s="10"/>
      <c r="F1402" s="11"/>
      <c r="G1402" s="10"/>
      <c r="H1402" s="10"/>
      <c r="I1402" s="10"/>
      <c r="J1402" s="10"/>
      <c r="K1402" s="11"/>
      <c r="L1402" s="10"/>
      <c r="M1402" s="10"/>
      <c r="N1402" s="10"/>
      <c r="O1402" s="10"/>
      <c r="P1402" s="11"/>
      <c r="Q1402" s="10"/>
      <c r="R1402" s="10"/>
      <c r="S1402" s="10"/>
      <c r="T1402" s="10"/>
      <c r="U1402" s="1"/>
      <c r="V1402" s="1"/>
      <c r="W1402" s="1"/>
      <c r="X1402" s="1"/>
      <c r="Y1402" s="1"/>
      <c r="Z1402" s="1"/>
      <c r="AA1402" s="1"/>
      <c r="AB1402" s="1"/>
      <c r="AC1402" s="1"/>
      <c r="AD1402" s="1"/>
      <c r="AE1402" s="1"/>
      <c r="AF1402" s="1"/>
      <c r="AG1402" s="1"/>
      <c r="AH1402" s="1"/>
      <c r="AI1402" s="1"/>
      <c r="AJ1402" s="1"/>
    </row>
    <row r="1403" spans="1:36" ht="12.75" x14ac:dyDescent="0.2">
      <c r="A1403" s="1"/>
      <c r="B1403" s="1"/>
      <c r="C1403" s="1"/>
      <c r="D1403" s="10"/>
      <c r="E1403" s="10"/>
      <c r="F1403" s="11"/>
      <c r="G1403" s="10"/>
      <c r="H1403" s="10"/>
      <c r="I1403" s="10"/>
      <c r="J1403" s="10"/>
      <c r="K1403" s="11"/>
      <c r="L1403" s="10"/>
      <c r="M1403" s="10"/>
      <c r="N1403" s="10"/>
      <c r="O1403" s="10"/>
      <c r="P1403" s="11"/>
      <c r="Q1403" s="10"/>
      <c r="R1403" s="10"/>
      <c r="S1403" s="10"/>
      <c r="T1403" s="10"/>
      <c r="U1403" s="1"/>
      <c r="V1403" s="1"/>
      <c r="W1403" s="1"/>
      <c r="X1403" s="1"/>
      <c r="Y1403" s="1"/>
      <c r="Z1403" s="1"/>
      <c r="AA1403" s="1"/>
      <c r="AB1403" s="1"/>
      <c r="AC1403" s="1"/>
      <c r="AD1403" s="1"/>
      <c r="AE1403" s="1"/>
      <c r="AF1403" s="1"/>
      <c r="AG1403" s="1"/>
      <c r="AH1403" s="1"/>
      <c r="AI1403" s="1"/>
      <c r="AJ1403" s="1"/>
    </row>
    <row r="1404" spans="1:36" ht="12.75" x14ac:dyDescent="0.2">
      <c r="A1404" s="1"/>
      <c r="B1404" s="1"/>
      <c r="C1404" s="1"/>
      <c r="D1404" s="10"/>
      <c r="E1404" s="10"/>
      <c r="F1404" s="11"/>
      <c r="G1404" s="10"/>
      <c r="H1404" s="10"/>
      <c r="I1404" s="10"/>
      <c r="J1404" s="10"/>
      <c r="K1404" s="11"/>
      <c r="L1404" s="10"/>
      <c r="M1404" s="10"/>
      <c r="N1404" s="10"/>
      <c r="O1404" s="10"/>
      <c r="P1404" s="11"/>
      <c r="Q1404" s="10"/>
      <c r="R1404" s="10"/>
      <c r="S1404" s="10"/>
      <c r="T1404" s="10"/>
      <c r="U1404" s="1"/>
      <c r="V1404" s="1"/>
      <c r="W1404" s="1"/>
      <c r="X1404" s="1"/>
      <c r="Y1404" s="1"/>
      <c r="Z1404" s="1"/>
      <c r="AA1404" s="1"/>
      <c r="AB1404" s="1"/>
      <c r="AC1404" s="1"/>
      <c r="AD1404" s="1"/>
      <c r="AE1404" s="1"/>
      <c r="AF1404" s="1"/>
      <c r="AG1404" s="1"/>
      <c r="AH1404" s="1"/>
      <c r="AI1404" s="1"/>
      <c r="AJ1404" s="1"/>
    </row>
    <row r="1405" spans="1:36" ht="12.75" x14ac:dyDescent="0.2">
      <c r="A1405" s="1"/>
      <c r="B1405" s="1"/>
      <c r="C1405" s="1"/>
      <c r="D1405" s="10"/>
      <c r="E1405" s="10"/>
      <c r="F1405" s="11"/>
      <c r="G1405" s="10"/>
      <c r="H1405" s="10"/>
      <c r="I1405" s="10"/>
      <c r="J1405" s="10"/>
      <c r="K1405" s="11"/>
      <c r="L1405" s="10"/>
      <c r="M1405" s="10"/>
      <c r="N1405" s="10"/>
      <c r="O1405" s="10"/>
      <c r="P1405" s="11"/>
      <c r="Q1405" s="10"/>
      <c r="R1405" s="10"/>
      <c r="S1405" s="10"/>
      <c r="T1405" s="10"/>
      <c r="U1405" s="1"/>
      <c r="V1405" s="1"/>
      <c r="W1405" s="1"/>
      <c r="X1405" s="1"/>
      <c r="Y1405" s="1"/>
      <c r="Z1405" s="1"/>
      <c r="AA1405" s="1"/>
      <c r="AB1405" s="1"/>
      <c r="AC1405" s="1"/>
      <c r="AD1405" s="1"/>
      <c r="AE1405" s="1"/>
      <c r="AF1405" s="1"/>
      <c r="AG1405" s="1"/>
      <c r="AH1405" s="1"/>
      <c r="AI1405" s="1"/>
      <c r="AJ1405" s="1"/>
    </row>
    <row r="1406" spans="1:36" ht="12.75" x14ac:dyDescent="0.2">
      <c r="A1406" s="1"/>
      <c r="B1406" s="1"/>
      <c r="C1406" s="1"/>
      <c r="D1406" s="10"/>
      <c r="E1406" s="10"/>
      <c r="F1406" s="11"/>
      <c r="G1406" s="10"/>
      <c r="H1406" s="10"/>
      <c r="I1406" s="10"/>
      <c r="J1406" s="10"/>
      <c r="K1406" s="11"/>
      <c r="L1406" s="10"/>
      <c r="M1406" s="10"/>
      <c r="N1406" s="10"/>
      <c r="O1406" s="10"/>
      <c r="P1406" s="11"/>
      <c r="Q1406" s="10"/>
      <c r="R1406" s="10"/>
      <c r="S1406" s="10"/>
      <c r="T1406" s="10"/>
      <c r="U1406" s="1"/>
      <c r="V1406" s="1"/>
      <c r="W1406" s="1"/>
      <c r="X1406" s="1"/>
      <c r="Y1406" s="1"/>
      <c r="Z1406" s="1"/>
      <c r="AA1406" s="1"/>
      <c r="AB1406" s="1"/>
      <c r="AC1406" s="1"/>
      <c r="AD1406" s="1"/>
      <c r="AE1406" s="1"/>
      <c r="AF1406" s="1"/>
      <c r="AG1406" s="1"/>
      <c r="AH1406" s="1"/>
      <c r="AI1406" s="1"/>
      <c r="AJ1406" s="1"/>
    </row>
    <row r="1407" spans="1:36" ht="12.75" x14ac:dyDescent="0.2">
      <c r="A1407" s="1"/>
      <c r="B1407" s="1"/>
      <c r="C1407" s="1"/>
      <c r="D1407" s="10"/>
      <c r="E1407" s="10"/>
      <c r="F1407" s="11"/>
      <c r="G1407" s="10"/>
      <c r="H1407" s="10"/>
      <c r="I1407" s="10"/>
      <c r="J1407" s="10"/>
      <c r="K1407" s="11"/>
      <c r="L1407" s="10"/>
      <c r="M1407" s="10"/>
      <c r="N1407" s="10"/>
      <c r="O1407" s="10"/>
      <c r="P1407" s="11"/>
      <c r="Q1407" s="10"/>
      <c r="R1407" s="10"/>
      <c r="S1407" s="10"/>
      <c r="T1407" s="10"/>
      <c r="U1407" s="1"/>
      <c r="V1407" s="1"/>
      <c r="W1407" s="1"/>
      <c r="X1407" s="1"/>
      <c r="Y1407" s="1"/>
      <c r="Z1407" s="1"/>
      <c r="AA1407" s="1"/>
      <c r="AB1407" s="1"/>
      <c r="AC1407" s="1"/>
      <c r="AD1407" s="1"/>
      <c r="AE1407" s="1"/>
      <c r="AF1407" s="1"/>
      <c r="AG1407" s="1"/>
      <c r="AH1407" s="1"/>
      <c r="AI1407" s="1"/>
      <c r="AJ1407" s="1"/>
    </row>
    <row r="1408" spans="1:36" ht="12.75" x14ac:dyDescent="0.2">
      <c r="A1408" s="1"/>
      <c r="B1408" s="1"/>
      <c r="C1408" s="1"/>
      <c r="D1408" s="10"/>
      <c r="E1408" s="10"/>
      <c r="F1408" s="11"/>
      <c r="G1408" s="10"/>
      <c r="H1408" s="10"/>
      <c r="I1408" s="10"/>
      <c r="J1408" s="10"/>
      <c r="K1408" s="11"/>
      <c r="L1408" s="10"/>
      <c r="M1408" s="10"/>
      <c r="N1408" s="10"/>
      <c r="O1408" s="10"/>
      <c r="P1408" s="11"/>
      <c r="Q1408" s="10"/>
      <c r="R1408" s="10"/>
      <c r="S1408" s="10"/>
      <c r="T1408" s="10"/>
      <c r="U1408" s="1"/>
      <c r="V1408" s="1"/>
      <c r="W1408" s="1"/>
      <c r="X1408" s="1"/>
      <c r="Y1408" s="1"/>
      <c r="Z1408" s="1"/>
      <c r="AA1408" s="1"/>
      <c r="AB1408" s="1"/>
      <c r="AC1408" s="1"/>
      <c r="AD1408" s="1"/>
      <c r="AE1408" s="1"/>
      <c r="AF1408" s="1"/>
      <c r="AG1408" s="1"/>
      <c r="AH1408" s="1"/>
      <c r="AI1408" s="1"/>
      <c r="AJ1408" s="1"/>
    </row>
    <row r="1409" spans="1:36" ht="12.75" x14ac:dyDescent="0.2">
      <c r="A1409" s="1"/>
      <c r="B1409" s="1"/>
      <c r="C1409" s="1"/>
      <c r="D1409" s="10"/>
      <c r="E1409" s="10"/>
      <c r="F1409" s="11"/>
      <c r="G1409" s="10"/>
      <c r="H1409" s="10"/>
      <c r="I1409" s="10"/>
      <c r="J1409" s="10"/>
      <c r="K1409" s="11"/>
      <c r="L1409" s="10"/>
      <c r="M1409" s="10"/>
      <c r="N1409" s="10"/>
      <c r="O1409" s="10"/>
      <c r="P1409" s="11"/>
      <c r="Q1409" s="10"/>
      <c r="R1409" s="10"/>
      <c r="S1409" s="10"/>
      <c r="T1409" s="10"/>
      <c r="U1409" s="1"/>
      <c r="V1409" s="1"/>
      <c r="W1409" s="1"/>
      <c r="X1409" s="1"/>
      <c r="Y1409" s="1"/>
      <c r="Z1409" s="1"/>
      <c r="AA1409" s="1"/>
      <c r="AB1409" s="1"/>
      <c r="AC1409" s="1"/>
      <c r="AD1409" s="1"/>
      <c r="AE1409" s="1"/>
      <c r="AF1409" s="1"/>
      <c r="AG1409" s="1"/>
      <c r="AH1409" s="1"/>
      <c r="AI1409" s="1"/>
      <c r="AJ1409" s="1"/>
    </row>
    <row r="1410" spans="1:36" ht="12.75" x14ac:dyDescent="0.2">
      <c r="A1410" s="1"/>
      <c r="B1410" s="1"/>
      <c r="C1410" s="1"/>
      <c r="D1410" s="10"/>
      <c r="E1410" s="10"/>
      <c r="F1410" s="11"/>
      <c r="G1410" s="10"/>
      <c r="H1410" s="10"/>
      <c r="I1410" s="10"/>
      <c r="J1410" s="10"/>
      <c r="K1410" s="11"/>
      <c r="L1410" s="10"/>
      <c r="M1410" s="10"/>
      <c r="N1410" s="10"/>
      <c r="O1410" s="10"/>
      <c r="P1410" s="11"/>
      <c r="Q1410" s="10"/>
      <c r="R1410" s="10"/>
      <c r="S1410" s="10"/>
      <c r="T1410" s="10"/>
      <c r="U1410" s="1"/>
      <c r="V1410" s="1"/>
      <c r="W1410" s="1"/>
      <c r="X1410" s="1"/>
      <c r="Y1410" s="1"/>
      <c r="Z1410" s="1"/>
      <c r="AA1410" s="1"/>
      <c r="AB1410" s="1"/>
      <c r="AC1410" s="1"/>
      <c r="AD1410" s="1"/>
      <c r="AE1410" s="1"/>
      <c r="AF1410" s="1"/>
      <c r="AG1410" s="1"/>
      <c r="AH1410" s="1"/>
      <c r="AI1410" s="1"/>
      <c r="AJ1410" s="1"/>
    </row>
    <row r="1411" spans="1:36" ht="12.75" x14ac:dyDescent="0.2">
      <c r="A1411" s="1"/>
      <c r="B1411" s="1"/>
      <c r="C1411" s="1"/>
      <c r="D1411" s="10"/>
      <c r="E1411" s="10"/>
      <c r="F1411" s="11"/>
      <c r="G1411" s="10"/>
      <c r="H1411" s="10"/>
      <c r="I1411" s="10"/>
      <c r="J1411" s="10"/>
      <c r="K1411" s="11"/>
      <c r="L1411" s="10"/>
      <c r="M1411" s="10"/>
      <c r="N1411" s="10"/>
      <c r="O1411" s="10"/>
      <c r="P1411" s="11"/>
      <c r="Q1411" s="10"/>
      <c r="R1411" s="10"/>
      <c r="S1411" s="10"/>
      <c r="T1411" s="10"/>
      <c r="U1411" s="1"/>
      <c r="V1411" s="1"/>
      <c r="W1411" s="1"/>
      <c r="X1411" s="1"/>
      <c r="Y1411" s="1"/>
      <c r="Z1411" s="1"/>
      <c r="AA1411" s="1"/>
      <c r="AB1411" s="1"/>
      <c r="AC1411" s="1"/>
      <c r="AD1411" s="1"/>
      <c r="AE1411" s="1"/>
      <c r="AF1411" s="1"/>
      <c r="AG1411" s="1"/>
      <c r="AH1411" s="1"/>
      <c r="AI1411" s="1"/>
      <c r="AJ1411" s="1"/>
    </row>
    <row r="1412" spans="1:36" ht="12.75" x14ac:dyDescent="0.2">
      <c r="A1412" s="1"/>
      <c r="B1412" s="1"/>
      <c r="C1412" s="1"/>
      <c r="D1412" s="10"/>
      <c r="E1412" s="10"/>
      <c r="F1412" s="11"/>
      <c r="G1412" s="10"/>
      <c r="H1412" s="10"/>
      <c r="I1412" s="10"/>
      <c r="J1412" s="10"/>
      <c r="K1412" s="11"/>
      <c r="L1412" s="10"/>
      <c r="M1412" s="10"/>
      <c r="N1412" s="10"/>
      <c r="O1412" s="10"/>
      <c r="P1412" s="11"/>
      <c r="Q1412" s="10"/>
      <c r="R1412" s="10"/>
      <c r="S1412" s="10"/>
      <c r="T1412" s="10"/>
      <c r="U1412" s="1"/>
      <c r="V1412" s="1"/>
      <c r="W1412" s="1"/>
      <c r="X1412" s="1"/>
      <c r="Y1412" s="1"/>
      <c r="Z1412" s="1"/>
      <c r="AA1412" s="1"/>
      <c r="AB1412" s="1"/>
      <c r="AC1412" s="1"/>
      <c r="AD1412" s="1"/>
      <c r="AE1412" s="1"/>
      <c r="AF1412" s="1"/>
      <c r="AG1412" s="1"/>
      <c r="AH1412" s="1"/>
      <c r="AI1412" s="1"/>
      <c r="AJ1412" s="1"/>
    </row>
    <row r="1413" spans="1:36" ht="12.75" x14ac:dyDescent="0.2">
      <c r="A1413" s="1"/>
      <c r="B1413" s="1"/>
      <c r="C1413" s="1"/>
      <c r="D1413" s="10"/>
      <c r="E1413" s="10"/>
      <c r="F1413" s="11"/>
      <c r="G1413" s="10"/>
      <c r="H1413" s="10"/>
      <c r="I1413" s="10"/>
      <c r="J1413" s="10"/>
      <c r="K1413" s="11"/>
      <c r="L1413" s="10"/>
      <c r="M1413" s="10"/>
      <c r="N1413" s="10"/>
      <c r="O1413" s="10"/>
      <c r="P1413" s="11"/>
      <c r="Q1413" s="10"/>
      <c r="R1413" s="10"/>
      <c r="S1413" s="10"/>
      <c r="T1413" s="10"/>
      <c r="U1413" s="1"/>
      <c r="V1413" s="1"/>
      <c r="W1413" s="1"/>
      <c r="X1413" s="1"/>
      <c r="Y1413" s="1"/>
      <c r="Z1413" s="1"/>
      <c r="AA1413" s="1"/>
      <c r="AB1413" s="1"/>
      <c r="AC1413" s="1"/>
      <c r="AD1413" s="1"/>
      <c r="AE1413" s="1"/>
      <c r="AF1413" s="1"/>
      <c r="AG1413" s="1"/>
      <c r="AH1413" s="1"/>
      <c r="AI1413" s="1"/>
      <c r="AJ1413" s="1"/>
    </row>
    <row r="1414" spans="1:36" ht="12.75" x14ac:dyDescent="0.2">
      <c r="A1414" s="1"/>
      <c r="B1414" s="1"/>
      <c r="C1414" s="1"/>
      <c r="D1414" s="10"/>
      <c r="E1414" s="10"/>
      <c r="F1414" s="11"/>
      <c r="G1414" s="10"/>
      <c r="H1414" s="10"/>
      <c r="I1414" s="10"/>
      <c r="J1414" s="10"/>
      <c r="K1414" s="11"/>
      <c r="L1414" s="10"/>
      <c r="M1414" s="10"/>
      <c r="N1414" s="10"/>
      <c r="O1414" s="10"/>
      <c r="P1414" s="11"/>
      <c r="Q1414" s="10"/>
      <c r="R1414" s="10"/>
      <c r="S1414" s="10"/>
      <c r="T1414" s="10"/>
      <c r="U1414" s="1"/>
      <c r="V1414" s="1"/>
      <c r="W1414" s="1"/>
      <c r="X1414" s="1"/>
      <c r="Y1414" s="1"/>
      <c r="Z1414" s="1"/>
      <c r="AA1414" s="1"/>
      <c r="AB1414" s="1"/>
      <c r="AC1414" s="1"/>
      <c r="AD1414" s="1"/>
      <c r="AE1414" s="1"/>
      <c r="AF1414" s="1"/>
      <c r="AG1414" s="1"/>
      <c r="AH1414" s="1"/>
      <c r="AI1414" s="1"/>
      <c r="AJ1414" s="1"/>
    </row>
    <row r="1415" spans="1:36" ht="12.75" x14ac:dyDescent="0.2">
      <c r="A1415" s="1"/>
      <c r="B1415" s="1"/>
      <c r="C1415" s="1"/>
      <c r="D1415" s="10"/>
      <c r="E1415" s="10"/>
      <c r="F1415" s="11"/>
      <c r="G1415" s="10"/>
      <c r="H1415" s="10"/>
      <c r="I1415" s="10"/>
      <c r="J1415" s="10"/>
      <c r="K1415" s="11"/>
      <c r="L1415" s="10"/>
      <c r="M1415" s="10"/>
      <c r="N1415" s="10"/>
      <c r="O1415" s="10"/>
      <c r="P1415" s="11"/>
      <c r="Q1415" s="10"/>
      <c r="R1415" s="10"/>
      <c r="S1415" s="10"/>
      <c r="T1415" s="10"/>
      <c r="U1415" s="1"/>
      <c r="V1415" s="1"/>
      <c r="W1415" s="1"/>
      <c r="X1415" s="1"/>
      <c r="Y1415" s="1"/>
      <c r="Z1415" s="1"/>
      <c r="AA1415" s="1"/>
      <c r="AB1415" s="1"/>
      <c r="AC1415" s="1"/>
      <c r="AD1415" s="1"/>
      <c r="AE1415" s="1"/>
      <c r="AF1415" s="1"/>
      <c r="AG1415" s="1"/>
      <c r="AH1415" s="1"/>
      <c r="AI1415" s="1"/>
      <c r="AJ1415" s="1"/>
    </row>
    <row r="1416" spans="1:36" ht="12.75" x14ac:dyDescent="0.2">
      <c r="A1416" s="1"/>
      <c r="B1416" s="1"/>
      <c r="C1416" s="1"/>
      <c r="D1416" s="10"/>
      <c r="E1416" s="10"/>
      <c r="F1416" s="11"/>
      <c r="G1416" s="10"/>
      <c r="H1416" s="10"/>
      <c r="I1416" s="10"/>
      <c r="J1416" s="10"/>
      <c r="K1416" s="11"/>
      <c r="L1416" s="10"/>
      <c r="M1416" s="10"/>
      <c r="N1416" s="10"/>
      <c r="O1416" s="10"/>
      <c r="P1416" s="11"/>
      <c r="Q1416" s="10"/>
      <c r="R1416" s="10"/>
      <c r="S1416" s="10"/>
      <c r="T1416" s="10"/>
      <c r="U1416" s="1"/>
      <c r="V1416" s="1"/>
      <c r="W1416" s="1"/>
      <c r="X1416" s="1"/>
      <c r="Y1416" s="1"/>
      <c r="Z1416" s="1"/>
      <c r="AA1416" s="1"/>
      <c r="AB1416" s="1"/>
      <c r="AC1416" s="1"/>
      <c r="AD1416" s="1"/>
      <c r="AE1416" s="1"/>
      <c r="AF1416" s="1"/>
      <c r="AG1416" s="1"/>
      <c r="AH1416" s="1"/>
      <c r="AI1416" s="1"/>
      <c r="AJ1416" s="1"/>
    </row>
    <row r="1417" spans="1:36" ht="12.75" x14ac:dyDescent="0.2">
      <c r="A1417" s="1"/>
      <c r="B1417" s="1"/>
      <c r="C1417" s="1"/>
      <c r="D1417" s="10"/>
      <c r="E1417" s="10"/>
      <c r="F1417" s="11"/>
      <c r="G1417" s="10"/>
      <c r="H1417" s="10"/>
      <c r="I1417" s="10"/>
      <c r="J1417" s="10"/>
      <c r="K1417" s="11"/>
      <c r="L1417" s="10"/>
      <c r="M1417" s="10"/>
      <c r="N1417" s="10"/>
      <c r="O1417" s="10"/>
      <c r="P1417" s="11"/>
      <c r="Q1417" s="10"/>
      <c r="R1417" s="10"/>
      <c r="S1417" s="10"/>
      <c r="T1417" s="10"/>
      <c r="U1417" s="1"/>
      <c r="V1417" s="1"/>
      <c r="W1417" s="1"/>
      <c r="X1417" s="1"/>
      <c r="Y1417" s="1"/>
      <c r="Z1417" s="1"/>
      <c r="AA1417" s="1"/>
      <c r="AB1417" s="1"/>
      <c r="AC1417" s="1"/>
      <c r="AD1417" s="1"/>
      <c r="AE1417" s="1"/>
      <c r="AF1417" s="1"/>
      <c r="AG1417" s="1"/>
      <c r="AH1417" s="1"/>
      <c r="AI1417" s="1"/>
      <c r="AJ1417" s="1"/>
    </row>
    <row r="1418" spans="1:36" ht="12.75" x14ac:dyDescent="0.2">
      <c r="A1418" s="1"/>
      <c r="B1418" s="1"/>
      <c r="C1418" s="1"/>
      <c r="D1418" s="10"/>
      <c r="E1418" s="10"/>
      <c r="F1418" s="11"/>
      <c r="G1418" s="10"/>
      <c r="H1418" s="10"/>
      <c r="I1418" s="10"/>
      <c r="J1418" s="10"/>
      <c r="K1418" s="11"/>
      <c r="L1418" s="10"/>
      <c r="M1418" s="10"/>
      <c r="N1418" s="10"/>
      <c r="O1418" s="10"/>
      <c r="P1418" s="11"/>
      <c r="Q1418" s="10"/>
      <c r="R1418" s="10"/>
      <c r="S1418" s="10"/>
      <c r="T1418" s="10"/>
      <c r="U1418" s="1"/>
      <c r="V1418" s="1"/>
      <c r="W1418" s="1"/>
      <c r="X1418" s="1"/>
      <c r="Y1418" s="1"/>
      <c r="Z1418" s="1"/>
      <c r="AA1418" s="1"/>
      <c r="AB1418" s="1"/>
      <c r="AC1418" s="1"/>
      <c r="AD1418" s="1"/>
      <c r="AE1418" s="1"/>
      <c r="AF1418" s="1"/>
      <c r="AG1418" s="1"/>
      <c r="AH1418" s="1"/>
      <c r="AI1418" s="1"/>
      <c r="AJ1418" s="1"/>
    </row>
    <row r="1419" spans="1:36" ht="12.75" x14ac:dyDescent="0.2">
      <c r="A1419" s="1"/>
      <c r="B1419" s="1"/>
      <c r="C1419" s="1"/>
      <c r="D1419" s="10"/>
      <c r="E1419" s="10"/>
      <c r="F1419" s="11"/>
      <c r="G1419" s="10"/>
      <c r="H1419" s="10"/>
      <c r="I1419" s="10"/>
      <c r="J1419" s="10"/>
      <c r="K1419" s="11"/>
      <c r="L1419" s="10"/>
      <c r="M1419" s="10"/>
      <c r="N1419" s="10"/>
      <c r="O1419" s="10"/>
      <c r="P1419" s="11"/>
      <c r="Q1419" s="10"/>
      <c r="R1419" s="10"/>
      <c r="S1419" s="10"/>
      <c r="T1419" s="10"/>
      <c r="U1419" s="1"/>
      <c r="V1419" s="1"/>
      <c r="W1419" s="1"/>
      <c r="X1419" s="1"/>
      <c r="Y1419" s="1"/>
      <c r="Z1419" s="1"/>
      <c r="AA1419" s="1"/>
      <c r="AB1419" s="1"/>
      <c r="AC1419" s="1"/>
      <c r="AD1419" s="1"/>
      <c r="AE1419" s="1"/>
      <c r="AF1419" s="1"/>
      <c r="AG1419" s="1"/>
      <c r="AH1419" s="1"/>
      <c r="AI1419" s="1"/>
      <c r="AJ1419" s="1"/>
    </row>
    <row r="1420" spans="1:36" ht="12.75" x14ac:dyDescent="0.2">
      <c r="A1420" s="1"/>
      <c r="B1420" s="1"/>
      <c r="C1420" s="1"/>
      <c r="D1420" s="10"/>
      <c r="E1420" s="10"/>
      <c r="F1420" s="11"/>
      <c r="G1420" s="10"/>
      <c r="H1420" s="10"/>
      <c r="I1420" s="10"/>
      <c r="J1420" s="10"/>
      <c r="K1420" s="11"/>
      <c r="L1420" s="10"/>
      <c r="M1420" s="10"/>
      <c r="N1420" s="10"/>
      <c r="O1420" s="10"/>
      <c r="P1420" s="11"/>
      <c r="Q1420" s="10"/>
      <c r="R1420" s="10"/>
      <c r="S1420" s="10"/>
      <c r="T1420" s="10"/>
      <c r="U1420" s="1"/>
      <c r="V1420" s="1"/>
      <c r="W1420" s="1"/>
      <c r="X1420" s="1"/>
      <c r="Y1420" s="1"/>
      <c r="Z1420" s="1"/>
      <c r="AA1420" s="1"/>
      <c r="AB1420" s="1"/>
      <c r="AC1420" s="1"/>
      <c r="AD1420" s="1"/>
      <c r="AE1420" s="1"/>
      <c r="AF1420" s="1"/>
      <c r="AG1420" s="1"/>
      <c r="AH1420" s="1"/>
      <c r="AI1420" s="1"/>
      <c r="AJ1420" s="1"/>
    </row>
    <row r="1421" spans="1:36" ht="12.75" x14ac:dyDescent="0.2">
      <c r="A1421" s="1"/>
      <c r="B1421" s="1"/>
      <c r="C1421" s="1"/>
      <c r="D1421" s="10"/>
      <c r="E1421" s="10"/>
      <c r="F1421" s="11"/>
      <c r="G1421" s="10"/>
      <c r="H1421" s="10"/>
      <c r="I1421" s="10"/>
      <c r="J1421" s="10"/>
      <c r="K1421" s="11"/>
      <c r="L1421" s="10"/>
      <c r="M1421" s="10"/>
      <c r="N1421" s="10"/>
      <c r="O1421" s="10"/>
      <c r="P1421" s="11"/>
      <c r="Q1421" s="10"/>
      <c r="R1421" s="10"/>
      <c r="S1421" s="10"/>
      <c r="T1421" s="10"/>
      <c r="U1421" s="1"/>
      <c r="V1421" s="1"/>
      <c r="W1421" s="1"/>
      <c r="X1421" s="1"/>
      <c r="Y1421" s="1"/>
      <c r="Z1421" s="1"/>
      <c r="AA1421" s="1"/>
      <c r="AB1421" s="1"/>
      <c r="AC1421" s="1"/>
      <c r="AD1421" s="1"/>
      <c r="AE1421" s="1"/>
      <c r="AF1421" s="1"/>
      <c r="AG1421" s="1"/>
      <c r="AH1421" s="1"/>
      <c r="AI1421" s="1"/>
      <c r="AJ1421" s="1"/>
    </row>
    <row r="1422" spans="1:36" ht="12.75" x14ac:dyDescent="0.2">
      <c r="A1422" s="1"/>
      <c r="B1422" s="1"/>
      <c r="C1422" s="1"/>
      <c r="D1422" s="10"/>
      <c r="E1422" s="10"/>
      <c r="F1422" s="11"/>
      <c r="G1422" s="10"/>
      <c r="H1422" s="10"/>
      <c r="I1422" s="10"/>
      <c r="J1422" s="10"/>
      <c r="K1422" s="11"/>
      <c r="L1422" s="10"/>
      <c r="M1422" s="10"/>
      <c r="N1422" s="10"/>
      <c r="O1422" s="10"/>
      <c r="P1422" s="11"/>
      <c r="Q1422" s="10"/>
      <c r="R1422" s="10"/>
      <c r="S1422" s="10"/>
      <c r="T1422" s="10"/>
      <c r="U1422" s="1"/>
      <c r="V1422" s="1"/>
      <c r="W1422" s="1"/>
      <c r="X1422" s="1"/>
      <c r="Y1422" s="1"/>
      <c r="Z1422" s="1"/>
      <c r="AA1422" s="1"/>
      <c r="AB1422" s="1"/>
      <c r="AC1422" s="1"/>
      <c r="AD1422" s="1"/>
      <c r="AE1422" s="1"/>
      <c r="AF1422" s="1"/>
      <c r="AG1422" s="1"/>
      <c r="AH1422" s="1"/>
      <c r="AI1422" s="1"/>
      <c r="AJ1422" s="1"/>
    </row>
    <row r="1423" spans="1:36" ht="12.75" x14ac:dyDescent="0.2">
      <c r="A1423" s="1"/>
      <c r="B1423" s="1"/>
      <c r="C1423" s="1"/>
      <c r="D1423" s="10"/>
      <c r="E1423" s="10"/>
      <c r="F1423" s="11"/>
      <c r="G1423" s="10"/>
      <c r="H1423" s="10"/>
      <c r="I1423" s="10"/>
      <c r="J1423" s="10"/>
      <c r="K1423" s="11"/>
      <c r="L1423" s="10"/>
      <c r="M1423" s="10"/>
      <c r="N1423" s="10"/>
      <c r="O1423" s="10"/>
      <c r="P1423" s="11"/>
      <c r="Q1423" s="10"/>
      <c r="R1423" s="10"/>
      <c r="S1423" s="10"/>
      <c r="T1423" s="10"/>
      <c r="U1423" s="1"/>
      <c r="V1423" s="1"/>
      <c r="W1423" s="1"/>
      <c r="X1423" s="1"/>
      <c r="Y1423" s="1"/>
      <c r="Z1423" s="1"/>
      <c r="AA1423" s="1"/>
      <c r="AB1423" s="1"/>
      <c r="AC1423" s="1"/>
      <c r="AD1423" s="1"/>
      <c r="AE1423" s="1"/>
      <c r="AF1423" s="1"/>
      <c r="AG1423" s="1"/>
      <c r="AH1423" s="1"/>
      <c r="AI1423" s="1"/>
      <c r="AJ1423" s="1"/>
    </row>
    <row r="1424" spans="1:36" ht="12.75" x14ac:dyDescent="0.2">
      <c r="A1424" s="1"/>
      <c r="B1424" s="1"/>
      <c r="C1424" s="1"/>
      <c r="D1424" s="10"/>
      <c r="E1424" s="10"/>
      <c r="F1424" s="11"/>
      <c r="G1424" s="10"/>
      <c r="H1424" s="10"/>
      <c r="I1424" s="10"/>
      <c r="J1424" s="10"/>
      <c r="K1424" s="11"/>
      <c r="L1424" s="10"/>
      <c r="M1424" s="10"/>
      <c r="N1424" s="10"/>
      <c r="O1424" s="10"/>
      <c r="P1424" s="11"/>
      <c r="Q1424" s="10"/>
      <c r="R1424" s="10"/>
      <c r="S1424" s="10"/>
      <c r="T1424" s="10"/>
      <c r="U1424" s="1"/>
      <c r="V1424" s="1"/>
      <c r="W1424" s="1"/>
      <c r="X1424" s="1"/>
      <c r="Y1424" s="1"/>
      <c r="Z1424" s="1"/>
      <c r="AA1424" s="1"/>
      <c r="AB1424" s="1"/>
      <c r="AC1424" s="1"/>
      <c r="AD1424" s="1"/>
      <c r="AE1424" s="1"/>
      <c r="AF1424" s="1"/>
      <c r="AG1424" s="1"/>
      <c r="AH1424" s="1"/>
      <c r="AI1424" s="1"/>
      <c r="AJ1424" s="1"/>
    </row>
    <row r="1425" spans="1:36" ht="12.75" x14ac:dyDescent="0.2">
      <c r="A1425" s="1"/>
      <c r="B1425" s="1"/>
      <c r="C1425" s="1"/>
      <c r="D1425" s="10"/>
      <c r="E1425" s="10"/>
      <c r="F1425" s="11"/>
      <c r="G1425" s="10"/>
      <c r="H1425" s="10"/>
      <c r="I1425" s="10"/>
      <c r="J1425" s="10"/>
      <c r="K1425" s="11"/>
      <c r="L1425" s="10"/>
      <c r="M1425" s="10"/>
      <c r="N1425" s="10"/>
      <c r="O1425" s="10"/>
      <c r="P1425" s="11"/>
      <c r="Q1425" s="10"/>
      <c r="R1425" s="10"/>
      <c r="S1425" s="10"/>
      <c r="T1425" s="10"/>
      <c r="U1425" s="1"/>
      <c r="V1425" s="1"/>
      <c r="W1425" s="1"/>
      <c r="X1425" s="1"/>
      <c r="Y1425" s="1"/>
      <c r="Z1425" s="1"/>
      <c r="AA1425" s="1"/>
      <c r="AB1425" s="1"/>
      <c r="AC1425" s="1"/>
      <c r="AD1425" s="1"/>
      <c r="AE1425" s="1"/>
      <c r="AF1425" s="1"/>
      <c r="AG1425" s="1"/>
      <c r="AH1425" s="1"/>
      <c r="AI1425" s="1"/>
      <c r="AJ1425" s="1"/>
    </row>
    <row r="1426" spans="1:36" ht="12.75" x14ac:dyDescent="0.2">
      <c r="A1426" s="1"/>
      <c r="B1426" s="1"/>
      <c r="C1426" s="1"/>
      <c r="D1426" s="10"/>
      <c r="E1426" s="10"/>
      <c r="F1426" s="11"/>
      <c r="G1426" s="10"/>
      <c r="H1426" s="10"/>
      <c r="I1426" s="10"/>
      <c r="J1426" s="10"/>
      <c r="K1426" s="11"/>
      <c r="L1426" s="10"/>
      <c r="M1426" s="10"/>
      <c r="N1426" s="10"/>
      <c r="O1426" s="10"/>
      <c r="P1426" s="11"/>
      <c r="Q1426" s="10"/>
      <c r="R1426" s="10"/>
      <c r="S1426" s="10"/>
      <c r="T1426" s="10"/>
      <c r="U1426" s="1"/>
      <c r="V1426" s="1"/>
      <c r="W1426" s="1"/>
      <c r="X1426" s="1"/>
      <c r="Y1426" s="1"/>
      <c r="Z1426" s="1"/>
      <c r="AA1426" s="1"/>
      <c r="AB1426" s="1"/>
      <c r="AC1426" s="1"/>
      <c r="AD1426" s="1"/>
      <c r="AE1426" s="1"/>
      <c r="AF1426" s="1"/>
      <c r="AG1426" s="1"/>
      <c r="AH1426" s="1"/>
      <c r="AI1426" s="1"/>
      <c r="AJ1426" s="1"/>
    </row>
    <row r="1427" spans="1:36" ht="12.75" x14ac:dyDescent="0.2">
      <c r="A1427" s="1"/>
      <c r="B1427" s="1"/>
      <c r="C1427" s="1"/>
      <c r="D1427" s="10"/>
      <c r="E1427" s="10"/>
      <c r="F1427" s="11"/>
      <c r="G1427" s="10"/>
      <c r="H1427" s="10"/>
      <c r="I1427" s="10"/>
      <c r="J1427" s="10"/>
      <c r="K1427" s="11"/>
      <c r="L1427" s="10"/>
      <c r="M1427" s="10"/>
      <c r="N1427" s="10"/>
      <c r="O1427" s="10"/>
      <c r="P1427" s="11"/>
      <c r="Q1427" s="10"/>
      <c r="R1427" s="10"/>
      <c r="S1427" s="10"/>
      <c r="T1427" s="10"/>
      <c r="U1427" s="1"/>
      <c r="V1427" s="1"/>
      <c r="W1427" s="1"/>
      <c r="X1427" s="1"/>
      <c r="Y1427" s="1"/>
      <c r="Z1427" s="1"/>
      <c r="AA1427" s="1"/>
      <c r="AB1427" s="1"/>
      <c r="AC1427" s="1"/>
      <c r="AD1427" s="1"/>
      <c r="AE1427" s="1"/>
      <c r="AF1427" s="1"/>
      <c r="AG1427" s="1"/>
      <c r="AH1427" s="1"/>
      <c r="AI1427" s="1"/>
      <c r="AJ1427" s="1"/>
    </row>
    <row r="1428" spans="1:36" ht="12.75" x14ac:dyDescent="0.2">
      <c r="A1428" s="1"/>
      <c r="B1428" s="1"/>
      <c r="C1428" s="1"/>
      <c r="D1428" s="10"/>
      <c r="E1428" s="10"/>
      <c r="F1428" s="11"/>
      <c r="G1428" s="10"/>
      <c r="H1428" s="10"/>
      <c r="I1428" s="10"/>
      <c r="J1428" s="10"/>
      <c r="K1428" s="11"/>
      <c r="L1428" s="10"/>
      <c r="M1428" s="10"/>
      <c r="N1428" s="10"/>
      <c r="O1428" s="10"/>
      <c r="P1428" s="11"/>
      <c r="Q1428" s="10"/>
      <c r="R1428" s="10"/>
      <c r="S1428" s="10"/>
      <c r="T1428" s="10"/>
      <c r="U1428" s="1"/>
      <c r="V1428" s="1"/>
      <c r="W1428" s="1"/>
      <c r="X1428" s="1"/>
      <c r="Y1428" s="1"/>
      <c r="Z1428" s="1"/>
      <c r="AA1428" s="1"/>
      <c r="AB1428" s="1"/>
      <c r="AC1428" s="1"/>
      <c r="AD1428" s="1"/>
      <c r="AE1428" s="1"/>
      <c r="AF1428" s="1"/>
      <c r="AG1428" s="1"/>
      <c r="AH1428" s="1"/>
      <c r="AI1428" s="1"/>
      <c r="AJ1428" s="1"/>
    </row>
    <row r="1429" spans="1:36" ht="12.75" x14ac:dyDescent="0.2">
      <c r="A1429" s="1"/>
      <c r="B1429" s="1"/>
      <c r="C1429" s="1"/>
      <c r="D1429" s="10"/>
      <c r="E1429" s="10"/>
      <c r="F1429" s="11"/>
      <c r="G1429" s="10"/>
      <c r="H1429" s="10"/>
      <c r="I1429" s="10"/>
      <c r="J1429" s="10"/>
      <c r="K1429" s="11"/>
      <c r="L1429" s="10"/>
      <c r="M1429" s="10"/>
      <c r="N1429" s="10"/>
      <c r="O1429" s="10"/>
      <c r="P1429" s="11"/>
      <c r="Q1429" s="10"/>
      <c r="R1429" s="10"/>
      <c r="S1429" s="10"/>
      <c r="T1429" s="10"/>
      <c r="U1429" s="1"/>
      <c r="V1429" s="1"/>
      <c r="W1429" s="1"/>
      <c r="X1429" s="1"/>
      <c r="Y1429" s="1"/>
      <c r="Z1429" s="1"/>
      <c r="AA1429" s="1"/>
      <c r="AB1429" s="1"/>
      <c r="AC1429" s="1"/>
      <c r="AD1429" s="1"/>
      <c r="AE1429" s="1"/>
      <c r="AF1429" s="1"/>
      <c r="AG1429" s="1"/>
      <c r="AH1429" s="1"/>
      <c r="AI1429" s="1"/>
      <c r="AJ1429" s="1"/>
    </row>
    <row r="1430" spans="1:36" ht="12.75" x14ac:dyDescent="0.2">
      <c r="A1430" s="1"/>
      <c r="B1430" s="1"/>
      <c r="C1430" s="1"/>
      <c r="D1430" s="10"/>
      <c r="E1430" s="10"/>
      <c r="F1430" s="11"/>
      <c r="G1430" s="10"/>
      <c r="H1430" s="10"/>
      <c r="I1430" s="10"/>
      <c r="J1430" s="10"/>
      <c r="K1430" s="11"/>
      <c r="L1430" s="10"/>
      <c r="M1430" s="10"/>
      <c r="N1430" s="10"/>
      <c r="O1430" s="10"/>
      <c r="P1430" s="11"/>
      <c r="Q1430" s="10"/>
      <c r="R1430" s="10"/>
      <c r="S1430" s="10"/>
      <c r="T1430" s="10"/>
      <c r="U1430" s="1"/>
      <c r="V1430" s="1"/>
      <c r="W1430" s="1"/>
      <c r="X1430" s="1"/>
      <c r="Y1430" s="1"/>
      <c r="Z1430" s="1"/>
      <c r="AA1430" s="1"/>
      <c r="AB1430" s="1"/>
      <c r="AC1430" s="1"/>
      <c r="AD1430" s="1"/>
      <c r="AE1430" s="1"/>
      <c r="AF1430" s="1"/>
      <c r="AG1430" s="1"/>
      <c r="AH1430" s="1"/>
      <c r="AI1430" s="1"/>
      <c r="AJ1430" s="1"/>
    </row>
    <row r="1431" spans="1:36" ht="12.75" x14ac:dyDescent="0.2">
      <c r="A1431" s="1"/>
      <c r="B1431" s="1"/>
      <c r="C1431" s="1"/>
      <c r="D1431" s="10"/>
      <c r="E1431" s="10"/>
      <c r="F1431" s="11"/>
      <c r="G1431" s="10"/>
      <c r="H1431" s="10"/>
      <c r="I1431" s="10"/>
      <c r="J1431" s="10"/>
      <c r="K1431" s="11"/>
      <c r="L1431" s="10"/>
      <c r="M1431" s="10"/>
      <c r="N1431" s="10"/>
      <c r="O1431" s="10"/>
      <c r="P1431" s="11"/>
      <c r="Q1431" s="10"/>
      <c r="R1431" s="10"/>
      <c r="S1431" s="10"/>
      <c r="T1431" s="10"/>
      <c r="U1431" s="1"/>
      <c r="V1431" s="1"/>
      <c r="W1431" s="1"/>
      <c r="X1431" s="1"/>
      <c r="Y1431" s="1"/>
      <c r="Z1431" s="1"/>
      <c r="AA1431" s="1"/>
      <c r="AB1431" s="1"/>
      <c r="AC1431" s="1"/>
      <c r="AD1431" s="1"/>
      <c r="AE1431" s="1"/>
      <c r="AF1431" s="1"/>
      <c r="AG1431" s="1"/>
      <c r="AH1431" s="1"/>
      <c r="AI1431" s="1"/>
      <c r="AJ1431" s="1"/>
    </row>
    <row r="1432" spans="1:36" ht="12.75" x14ac:dyDescent="0.2">
      <c r="A1432" s="1"/>
      <c r="B1432" s="1"/>
      <c r="C1432" s="1"/>
      <c r="D1432" s="10"/>
      <c r="E1432" s="10"/>
      <c r="F1432" s="11"/>
      <c r="G1432" s="10"/>
      <c r="H1432" s="10"/>
      <c r="I1432" s="10"/>
      <c r="J1432" s="10"/>
      <c r="K1432" s="11"/>
      <c r="L1432" s="10"/>
      <c r="M1432" s="10"/>
      <c r="N1432" s="10"/>
      <c r="O1432" s="10"/>
      <c r="P1432" s="11"/>
      <c r="Q1432" s="10"/>
      <c r="R1432" s="10"/>
      <c r="S1432" s="10"/>
      <c r="T1432" s="10"/>
      <c r="U1432" s="1"/>
      <c r="V1432" s="1"/>
      <c r="W1432" s="1"/>
      <c r="X1432" s="1"/>
      <c r="Y1432" s="1"/>
      <c r="Z1432" s="1"/>
      <c r="AA1432" s="1"/>
      <c r="AB1432" s="1"/>
      <c r="AC1432" s="1"/>
      <c r="AD1432" s="1"/>
      <c r="AE1432" s="1"/>
      <c r="AF1432" s="1"/>
      <c r="AG1432" s="1"/>
      <c r="AH1432" s="1"/>
      <c r="AI1432" s="1"/>
      <c r="AJ1432" s="1"/>
    </row>
    <row r="1433" spans="1:36" ht="12.75" x14ac:dyDescent="0.2">
      <c r="A1433" s="1"/>
      <c r="B1433" s="1"/>
      <c r="C1433" s="1"/>
      <c r="D1433" s="10"/>
      <c r="E1433" s="10"/>
      <c r="F1433" s="11"/>
      <c r="G1433" s="10"/>
      <c r="H1433" s="10"/>
      <c r="I1433" s="10"/>
      <c r="J1433" s="10"/>
      <c r="K1433" s="11"/>
      <c r="L1433" s="10"/>
      <c r="M1433" s="10"/>
      <c r="N1433" s="10"/>
      <c r="O1433" s="10"/>
      <c r="P1433" s="11"/>
      <c r="Q1433" s="10"/>
      <c r="R1433" s="10"/>
      <c r="S1433" s="10"/>
      <c r="T1433" s="10"/>
      <c r="U1433" s="1"/>
      <c r="V1433" s="1"/>
      <c r="W1433" s="1"/>
      <c r="X1433" s="1"/>
      <c r="Y1433" s="1"/>
      <c r="Z1433" s="1"/>
      <c r="AA1433" s="1"/>
      <c r="AB1433" s="1"/>
      <c r="AC1433" s="1"/>
      <c r="AD1433" s="1"/>
      <c r="AE1433" s="1"/>
      <c r="AF1433" s="1"/>
      <c r="AG1433" s="1"/>
      <c r="AH1433" s="1"/>
      <c r="AI1433" s="1"/>
      <c r="AJ1433" s="1"/>
    </row>
    <row r="1434" spans="1:36" ht="12.75" x14ac:dyDescent="0.2">
      <c r="A1434" s="1"/>
      <c r="B1434" s="1"/>
      <c r="C1434" s="1"/>
      <c r="D1434" s="10"/>
      <c r="E1434" s="10"/>
      <c r="F1434" s="11"/>
      <c r="G1434" s="10"/>
      <c r="H1434" s="10"/>
      <c r="I1434" s="10"/>
      <c r="J1434" s="10"/>
      <c r="K1434" s="11"/>
      <c r="L1434" s="10"/>
      <c r="M1434" s="10"/>
      <c r="N1434" s="10"/>
      <c r="O1434" s="10"/>
      <c r="P1434" s="11"/>
      <c r="Q1434" s="10"/>
      <c r="R1434" s="10"/>
      <c r="S1434" s="10"/>
      <c r="T1434" s="10"/>
      <c r="U1434" s="1"/>
      <c r="V1434" s="1"/>
      <c r="W1434" s="1"/>
      <c r="X1434" s="1"/>
      <c r="Y1434" s="1"/>
      <c r="Z1434" s="1"/>
      <c r="AA1434" s="1"/>
      <c r="AB1434" s="1"/>
      <c r="AC1434" s="1"/>
      <c r="AD1434" s="1"/>
      <c r="AE1434" s="1"/>
      <c r="AF1434" s="1"/>
      <c r="AG1434" s="1"/>
      <c r="AH1434" s="1"/>
      <c r="AI1434" s="1"/>
      <c r="AJ1434" s="1"/>
    </row>
    <row r="1435" spans="1:36" ht="12.75" x14ac:dyDescent="0.2">
      <c r="A1435" s="1"/>
      <c r="B1435" s="1"/>
      <c r="C1435" s="1"/>
      <c r="D1435" s="10"/>
      <c r="E1435" s="10"/>
      <c r="F1435" s="11"/>
      <c r="G1435" s="10"/>
      <c r="H1435" s="10"/>
      <c r="I1435" s="10"/>
      <c r="J1435" s="10"/>
      <c r="K1435" s="11"/>
      <c r="L1435" s="10"/>
      <c r="M1435" s="10"/>
      <c r="N1435" s="10"/>
      <c r="O1435" s="10"/>
      <c r="P1435" s="11"/>
      <c r="Q1435" s="10"/>
      <c r="R1435" s="10"/>
      <c r="S1435" s="10"/>
      <c r="T1435" s="10"/>
      <c r="U1435" s="1"/>
      <c r="V1435" s="1"/>
      <c r="W1435" s="1"/>
      <c r="X1435" s="1"/>
      <c r="Y1435" s="1"/>
      <c r="Z1435" s="1"/>
      <c r="AA1435" s="1"/>
      <c r="AB1435" s="1"/>
      <c r="AC1435" s="1"/>
      <c r="AD1435" s="1"/>
      <c r="AE1435" s="1"/>
      <c r="AF1435" s="1"/>
      <c r="AG1435" s="1"/>
      <c r="AH1435" s="1"/>
      <c r="AI1435" s="1"/>
      <c r="AJ1435" s="1"/>
    </row>
    <row r="1436" spans="1:36" ht="12.75" x14ac:dyDescent="0.2">
      <c r="A1436" s="1"/>
      <c r="B1436" s="1"/>
      <c r="C1436" s="1"/>
      <c r="D1436" s="10"/>
      <c r="E1436" s="10"/>
      <c r="F1436" s="11"/>
      <c r="G1436" s="10"/>
      <c r="H1436" s="10"/>
      <c r="I1436" s="10"/>
      <c r="J1436" s="10"/>
      <c r="K1436" s="11"/>
      <c r="L1436" s="10"/>
      <c r="M1436" s="10"/>
      <c r="N1436" s="10"/>
      <c r="O1436" s="10"/>
      <c r="P1436" s="11"/>
      <c r="Q1436" s="10"/>
      <c r="R1436" s="10"/>
      <c r="S1436" s="10"/>
      <c r="T1436" s="10"/>
      <c r="U1436" s="1"/>
      <c r="V1436" s="1"/>
      <c r="W1436" s="1"/>
      <c r="X1436" s="1"/>
      <c r="Y1436" s="1"/>
      <c r="Z1436" s="1"/>
      <c r="AA1436" s="1"/>
      <c r="AB1436" s="1"/>
      <c r="AC1436" s="1"/>
      <c r="AD1436" s="1"/>
      <c r="AE1436" s="1"/>
      <c r="AF1436" s="1"/>
      <c r="AG1436" s="1"/>
      <c r="AH1436" s="1"/>
      <c r="AI1436" s="1"/>
      <c r="AJ1436" s="1"/>
    </row>
    <row r="1437" spans="1:36" ht="12.75" x14ac:dyDescent="0.2">
      <c r="A1437" s="1"/>
      <c r="B1437" s="1"/>
      <c r="C1437" s="1"/>
      <c r="D1437" s="10"/>
      <c r="E1437" s="10"/>
      <c r="F1437" s="11"/>
      <c r="G1437" s="10"/>
      <c r="H1437" s="10"/>
      <c r="I1437" s="10"/>
      <c r="J1437" s="10"/>
      <c r="K1437" s="11"/>
      <c r="L1437" s="10"/>
      <c r="M1437" s="10"/>
      <c r="N1437" s="10"/>
      <c r="O1437" s="10"/>
      <c r="P1437" s="11"/>
      <c r="Q1437" s="10"/>
      <c r="R1437" s="10"/>
      <c r="S1437" s="10"/>
      <c r="T1437" s="10"/>
      <c r="U1437" s="1"/>
      <c r="V1437" s="1"/>
      <c r="W1437" s="1"/>
      <c r="X1437" s="1"/>
      <c r="Y1437" s="1"/>
      <c r="Z1437" s="1"/>
      <c r="AA1437" s="1"/>
      <c r="AB1437" s="1"/>
      <c r="AC1437" s="1"/>
      <c r="AD1437" s="1"/>
      <c r="AE1437" s="1"/>
      <c r="AF1437" s="1"/>
      <c r="AG1437" s="1"/>
      <c r="AH1437" s="1"/>
      <c r="AI1437" s="1"/>
      <c r="AJ1437" s="1"/>
    </row>
    <row r="1438" spans="1:36" ht="12.75" x14ac:dyDescent="0.2">
      <c r="A1438" s="1"/>
      <c r="B1438" s="1"/>
      <c r="C1438" s="1"/>
      <c r="D1438" s="10"/>
      <c r="E1438" s="10"/>
      <c r="F1438" s="11"/>
      <c r="G1438" s="10"/>
      <c r="H1438" s="10"/>
      <c r="I1438" s="10"/>
      <c r="J1438" s="10"/>
      <c r="K1438" s="11"/>
      <c r="L1438" s="10"/>
      <c r="M1438" s="10"/>
      <c r="N1438" s="10"/>
      <c r="O1438" s="10"/>
      <c r="P1438" s="11"/>
      <c r="Q1438" s="10"/>
      <c r="R1438" s="10"/>
      <c r="S1438" s="10"/>
      <c r="T1438" s="10"/>
      <c r="U1438" s="1"/>
      <c r="V1438" s="1"/>
      <c r="W1438" s="1"/>
      <c r="X1438" s="1"/>
      <c r="Y1438" s="1"/>
      <c r="Z1438" s="1"/>
      <c r="AA1438" s="1"/>
      <c r="AB1438" s="1"/>
      <c r="AC1438" s="1"/>
      <c r="AD1438" s="1"/>
      <c r="AE1438" s="1"/>
      <c r="AF1438" s="1"/>
      <c r="AG1438" s="1"/>
      <c r="AH1438" s="1"/>
      <c r="AI1438" s="1"/>
      <c r="AJ1438" s="1"/>
    </row>
    <row r="1439" spans="1:36" ht="12.75" x14ac:dyDescent="0.2">
      <c r="A1439" s="1"/>
      <c r="B1439" s="1"/>
      <c r="C1439" s="1"/>
      <c r="D1439" s="10"/>
      <c r="E1439" s="10"/>
      <c r="F1439" s="11"/>
      <c r="G1439" s="10"/>
      <c r="H1439" s="10"/>
      <c r="I1439" s="10"/>
      <c r="J1439" s="10"/>
      <c r="K1439" s="11"/>
      <c r="L1439" s="10"/>
      <c r="M1439" s="10"/>
      <c r="N1439" s="10"/>
      <c r="O1439" s="10"/>
      <c r="P1439" s="11"/>
      <c r="Q1439" s="10"/>
      <c r="R1439" s="10"/>
      <c r="S1439" s="10"/>
      <c r="T1439" s="10"/>
      <c r="U1439" s="1"/>
      <c r="V1439" s="1"/>
      <c r="W1439" s="1"/>
      <c r="X1439" s="1"/>
      <c r="Y1439" s="1"/>
      <c r="Z1439" s="1"/>
      <c r="AA1439" s="1"/>
      <c r="AB1439" s="1"/>
      <c r="AC1439" s="1"/>
      <c r="AD1439" s="1"/>
      <c r="AE1439" s="1"/>
      <c r="AF1439" s="1"/>
      <c r="AG1439" s="1"/>
      <c r="AH1439" s="1"/>
      <c r="AI1439" s="1"/>
      <c r="AJ1439" s="1"/>
    </row>
    <row r="1440" spans="1:36" ht="12.75" x14ac:dyDescent="0.2">
      <c r="A1440" s="1"/>
      <c r="B1440" s="1"/>
      <c r="C1440" s="1"/>
      <c r="D1440" s="10"/>
      <c r="E1440" s="10"/>
      <c r="F1440" s="11"/>
      <c r="G1440" s="10"/>
      <c r="H1440" s="10"/>
      <c r="I1440" s="10"/>
      <c r="J1440" s="10"/>
      <c r="K1440" s="11"/>
      <c r="L1440" s="10"/>
      <c r="M1440" s="10"/>
      <c r="N1440" s="10"/>
      <c r="O1440" s="10"/>
      <c r="P1440" s="11"/>
      <c r="Q1440" s="10"/>
      <c r="R1440" s="10"/>
      <c r="S1440" s="10"/>
      <c r="T1440" s="10"/>
      <c r="U1440" s="1"/>
      <c r="V1440" s="1"/>
      <c r="W1440" s="1"/>
      <c r="X1440" s="1"/>
      <c r="Y1440" s="1"/>
      <c r="Z1440" s="1"/>
      <c r="AA1440" s="1"/>
      <c r="AB1440" s="1"/>
      <c r="AC1440" s="1"/>
      <c r="AD1440" s="1"/>
      <c r="AE1440" s="1"/>
      <c r="AF1440" s="1"/>
      <c r="AG1440" s="1"/>
      <c r="AH1440" s="1"/>
      <c r="AI1440" s="1"/>
      <c r="AJ1440" s="1"/>
    </row>
    <row r="1441" spans="1:36" ht="12.75" x14ac:dyDescent="0.2">
      <c r="A1441" s="1"/>
      <c r="B1441" s="1"/>
      <c r="C1441" s="1"/>
      <c r="D1441" s="10"/>
      <c r="E1441" s="10"/>
      <c r="F1441" s="11"/>
      <c r="G1441" s="10"/>
      <c r="H1441" s="10"/>
      <c r="I1441" s="10"/>
      <c r="J1441" s="10"/>
      <c r="K1441" s="11"/>
      <c r="L1441" s="10"/>
      <c r="M1441" s="10"/>
      <c r="N1441" s="10"/>
      <c r="O1441" s="10"/>
      <c r="P1441" s="11"/>
      <c r="Q1441" s="10"/>
      <c r="R1441" s="10"/>
      <c r="S1441" s="10"/>
      <c r="T1441" s="10"/>
      <c r="U1441" s="1"/>
      <c r="V1441" s="1"/>
      <c r="W1441" s="1"/>
      <c r="X1441" s="1"/>
      <c r="Y1441" s="1"/>
      <c r="Z1441" s="1"/>
      <c r="AA1441" s="1"/>
      <c r="AB1441" s="1"/>
      <c r="AC1441" s="1"/>
      <c r="AD1441" s="1"/>
      <c r="AE1441" s="1"/>
      <c r="AF1441" s="1"/>
      <c r="AG1441" s="1"/>
      <c r="AH1441" s="1"/>
      <c r="AI1441" s="1"/>
      <c r="AJ1441" s="1"/>
    </row>
    <row r="1442" spans="1:36" ht="12.75" x14ac:dyDescent="0.2">
      <c r="A1442" s="1"/>
      <c r="B1442" s="1"/>
      <c r="C1442" s="1"/>
      <c r="D1442" s="10"/>
      <c r="E1442" s="10"/>
      <c r="F1442" s="11"/>
      <c r="G1442" s="10"/>
      <c r="H1442" s="10"/>
      <c r="I1442" s="10"/>
      <c r="J1442" s="10"/>
      <c r="K1442" s="11"/>
      <c r="L1442" s="10"/>
      <c r="M1442" s="10"/>
      <c r="N1442" s="10"/>
      <c r="O1442" s="10"/>
      <c r="P1442" s="11"/>
      <c r="Q1442" s="10"/>
      <c r="R1442" s="10"/>
      <c r="S1442" s="10"/>
      <c r="T1442" s="10"/>
      <c r="U1442" s="1"/>
      <c r="V1442" s="1"/>
      <c r="W1442" s="1"/>
      <c r="X1442" s="1"/>
      <c r="Y1442" s="1"/>
      <c r="Z1442" s="1"/>
      <c r="AA1442" s="1"/>
      <c r="AB1442" s="1"/>
      <c r="AC1442" s="1"/>
      <c r="AD1442" s="1"/>
      <c r="AE1442" s="1"/>
      <c r="AF1442" s="1"/>
      <c r="AG1442" s="1"/>
      <c r="AH1442" s="1"/>
      <c r="AI1442" s="1"/>
      <c r="AJ1442" s="1"/>
    </row>
    <row r="1443" spans="1:36" ht="12.75" x14ac:dyDescent="0.2">
      <c r="A1443" s="1"/>
      <c r="B1443" s="1"/>
      <c r="C1443" s="1"/>
      <c r="D1443" s="10"/>
      <c r="E1443" s="10"/>
      <c r="F1443" s="11"/>
      <c r="G1443" s="10"/>
      <c r="H1443" s="10"/>
      <c r="I1443" s="10"/>
      <c r="J1443" s="10"/>
      <c r="K1443" s="11"/>
      <c r="L1443" s="10"/>
      <c r="M1443" s="10"/>
      <c r="N1443" s="10"/>
      <c r="O1443" s="10"/>
      <c r="P1443" s="11"/>
      <c r="Q1443" s="10"/>
      <c r="R1443" s="10"/>
      <c r="S1443" s="10"/>
      <c r="T1443" s="10"/>
      <c r="U1443" s="1"/>
      <c r="V1443" s="1"/>
      <c r="W1443" s="1"/>
      <c r="X1443" s="1"/>
      <c r="Y1443" s="1"/>
      <c r="Z1443" s="1"/>
      <c r="AA1443" s="1"/>
      <c r="AB1443" s="1"/>
      <c r="AC1443" s="1"/>
      <c r="AD1443" s="1"/>
      <c r="AE1443" s="1"/>
      <c r="AF1443" s="1"/>
      <c r="AG1443" s="1"/>
      <c r="AH1443" s="1"/>
      <c r="AI1443" s="1"/>
      <c r="AJ1443" s="1"/>
    </row>
    <row r="1444" spans="1:36" ht="12.75" x14ac:dyDescent="0.2">
      <c r="A1444" s="1"/>
      <c r="B1444" s="1"/>
      <c r="C1444" s="1"/>
      <c r="D1444" s="10"/>
      <c r="E1444" s="10"/>
      <c r="F1444" s="11"/>
      <c r="G1444" s="10"/>
      <c r="H1444" s="10"/>
      <c r="I1444" s="10"/>
      <c r="J1444" s="10"/>
      <c r="K1444" s="11"/>
      <c r="L1444" s="10"/>
      <c r="M1444" s="10"/>
      <c r="N1444" s="10"/>
      <c r="O1444" s="10"/>
      <c r="P1444" s="11"/>
      <c r="Q1444" s="10"/>
      <c r="R1444" s="10"/>
      <c r="S1444" s="10"/>
      <c r="T1444" s="10"/>
      <c r="U1444" s="1"/>
      <c r="V1444" s="1"/>
      <c r="W1444" s="1"/>
      <c r="X1444" s="1"/>
      <c r="Y1444" s="1"/>
      <c r="Z1444" s="1"/>
      <c r="AA1444" s="1"/>
      <c r="AB1444" s="1"/>
      <c r="AC1444" s="1"/>
      <c r="AD1444" s="1"/>
      <c r="AE1444" s="1"/>
      <c r="AF1444" s="1"/>
      <c r="AG1444" s="1"/>
      <c r="AH1444" s="1"/>
      <c r="AI1444" s="1"/>
      <c r="AJ1444" s="1"/>
    </row>
    <row r="1445" spans="1:36" ht="12.75" x14ac:dyDescent="0.2">
      <c r="A1445" s="1"/>
      <c r="B1445" s="1"/>
      <c r="C1445" s="1"/>
      <c r="D1445" s="10"/>
      <c r="E1445" s="10"/>
      <c r="F1445" s="11"/>
      <c r="G1445" s="10"/>
      <c r="H1445" s="10"/>
      <c r="I1445" s="10"/>
      <c r="J1445" s="10"/>
      <c r="K1445" s="11"/>
      <c r="L1445" s="10"/>
      <c r="M1445" s="10"/>
      <c r="N1445" s="10"/>
      <c r="O1445" s="10"/>
      <c r="P1445" s="11"/>
      <c r="Q1445" s="10"/>
      <c r="R1445" s="10"/>
      <c r="S1445" s="10"/>
      <c r="T1445" s="10"/>
      <c r="U1445" s="1"/>
      <c r="V1445" s="1"/>
      <c r="W1445" s="1"/>
      <c r="X1445" s="1"/>
      <c r="Y1445" s="1"/>
      <c r="Z1445" s="1"/>
      <c r="AA1445" s="1"/>
      <c r="AB1445" s="1"/>
      <c r="AC1445" s="1"/>
      <c r="AD1445" s="1"/>
      <c r="AE1445" s="1"/>
      <c r="AF1445" s="1"/>
      <c r="AG1445" s="1"/>
      <c r="AH1445" s="1"/>
      <c r="AI1445" s="1"/>
      <c r="AJ1445" s="1"/>
    </row>
    <row r="1446" spans="1:36" ht="12.75" x14ac:dyDescent="0.2">
      <c r="A1446" s="1"/>
      <c r="B1446" s="1"/>
      <c r="C1446" s="1"/>
      <c r="D1446" s="10"/>
      <c r="E1446" s="10"/>
      <c r="F1446" s="11"/>
      <c r="G1446" s="10"/>
      <c r="H1446" s="10"/>
      <c r="I1446" s="10"/>
      <c r="J1446" s="10"/>
      <c r="K1446" s="11"/>
      <c r="L1446" s="10"/>
      <c r="M1446" s="10"/>
      <c r="N1446" s="10"/>
      <c r="O1446" s="10"/>
      <c r="P1446" s="11"/>
      <c r="Q1446" s="10"/>
      <c r="R1446" s="10"/>
      <c r="S1446" s="10"/>
      <c r="T1446" s="10"/>
      <c r="U1446" s="1"/>
      <c r="V1446" s="1"/>
      <c r="W1446" s="1"/>
      <c r="X1446" s="1"/>
      <c r="Y1446" s="1"/>
      <c r="Z1446" s="1"/>
      <c r="AA1446" s="1"/>
      <c r="AB1446" s="1"/>
      <c r="AC1446" s="1"/>
      <c r="AD1446" s="1"/>
      <c r="AE1446" s="1"/>
      <c r="AF1446" s="1"/>
      <c r="AG1446" s="1"/>
      <c r="AH1446" s="1"/>
      <c r="AI1446" s="1"/>
      <c r="AJ1446" s="1"/>
    </row>
    <row r="1447" spans="1:36" ht="12.75" x14ac:dyDescent="0.2">
      <c r="A1447" s="1"/>
      <c r="B1447" s="1"/>
      <c r="C1447" s="1"/>
      <c r="D1447" s="10"/>
      <c r="E1447" s="10"/>
      <c r="F1447" s="11"/>
      <c r="G1447" s="10"/>
      <c r="H1447" s="10"/>
      <c r="I1447" s="10"/>
      <c r="J1447" s="10"/>
      <c r="K1447" s="11"/>
      <c r="L1447" s="10"/>
      <c r="M1447" s="10"/>
      <c r="N1447" s="10"/>
      <c r="O1447" s="10"/>
      <c r="P1447" s="11"/>
      <c r="Q1447" s="10"/>
      <c r="R1447" s="10"/>
      <c r="S1447" s="10"/>
      <c r="T1447" s="10"/>
      <c r="U1447" s="1"/>
      <c r="V1447" s="1"/>
      <c r="W1447" s="1"/>
      <c r="X1447" s="1"/>
      <c r="Y1447" s="1"/>
      <c r="Z1447" s="1"/>
      <c r="AA1447" s="1"/>
      <c r="AB1447" s="1"/>
      <c r="AC1447" s="1"/>
      <c r="AD1447" s="1"/>
      <c r="AE1447" s="1"/>
      <c r="AF1447" s="1"/>
      <c r="AG1447" s="1"/>
      <c r="AH1447" s="1"/>
      <c r="AI1447" s="1"/>
      <c r="AJ1447" s="1"/>
    </row>
    <row r="1448" spans="1:36" ht="12.75" x14ac:dyDescent="0.2">
      <c r="A1448" s="1"/>
      <c r="B1448" s="1"/>
      <c r="C1448" s="1"/>
      <c r="D1448" s="10"/>
      <c r="E1448" s="10"/>
      <c r="F1448" s="11"/>
      <c r="G1448" s="10"/>
      <c r="H1448" s="10"/>
      <c r="I1448" s="10"/>
      <c r="J1448" s="10"/>
      <c r="K1448" s="11"/>
      <c r="L1448" s="10"/>
      <c r="M1448" s="10"/>
      <c r="N1448" s="10"/>
      <c r="O1448" s="10"/>
      <c r="P1448" s="11"/>
      <c r="Q1448" s="10"/>
      <c r="R1448" s="10"/>
      <c r="S1448" s="10"/>
      <c r="T1448" s="10"/>
      <c r="U1448" s="1"/>
      <c r="V1448" s="1"/>
      <c r="W1448" s="1"/>
      <c r="X1448" s="1"/>
      <c r="Y1448" s="1"/>
      <c r="Z1448" s="1"/>
      <c r="AA1448" s="1"/>
      <c r="AB1448" s="1"/>
      <c r="AC1448" s="1"/>
      <c r="AD1448" s="1"/>
      <c r="AE1448" s="1"/>
      <c r="AF1448" s="1"/>
      <c r="AG1448" s="1"/>
      <c r="AH1448" s="1"/>
      <c r="AI1448" s="1"/>
      <c r="AJ1448" s="1"/>
    </row>
    <row r="1449" spans="1:36" ht="12.75" x14ac:dyDescent="0.2">
      <c r="A1449" s="1"/>
      <c r="B1449" s="1"/>
      <c r="C1449" s="1"/>
      <c r="D1449" s="10"/>
      <c r="E1449" s="10"/>
      <c r="F1449" s="11"/>
      <c r="G1449" s="10"/>
      <c r="H1449" s="10"/>
      <c r="I1449" s="10"/>
      <c r="J1449" s="10"/>
      <c r="K1449" s="11"/>
      <c r="L1449" s="10"/>
      <c r="M1449" s="10"/>
      <c r="N1449" s="10"/>
      <c r="O1449" s="10"/>
      <c r="P1449" s="11"/>
      <c r="Q1449" s="10"/>
      <c r="R1449" s="10"/>
      <c r="S1449" s="10"/>
      <c r="T1449" s="10"/>
      <c r="U1449" s="1"/>
      <c r="V1449" s="1"/>
      <c r="W1449" s="1"/>
      <c r="X1449" s="1"/>
      <c r="Y1449" s="1"/>
      <c r="Z1449" s="1"/>
      <c r="AA1449" s="1"/>
      <c r="AB1449" s="1"/>
      <c r="AC1449" s="1"/>
      <c r="AD1449" s="1"/>
      <c r="AE1449" s="1"/>
      <c r="AF1449" s="1"/>
      <c r="AG1449" s="1"/>
      <c r="AH1449" s="1"/>
      <c r="AI1449" s="1"/>
      <c r="AJ1449" s="1"/>
    </row>
    <row r="1450" spans="1:36" ht="12.75" x14ac:dyDescent="0.2">
      <c r="A1450" s="1"/>
      <c r="B1450" s="1"/>
      <c r="C1450" s="1"/>
      <c r="D1450" s="10"/>
      <c r="E1450" s="10"/>
      <c r="F1450" s="11"/>
      <c r="G1450" s="10"/>
      <c r="H1450" s="10"/>
      <c r="I1450" s="10"/>
      <c r="J1450" s="10"/>
      <c r="K1450" s="11"/>
      <c r="L1450" s="10"/>
      <c r="M1450" s="10"/>
      <c r="N1450" s="10"/>
      <c r="O1450" s="10"/>
      <c r="P1450" s="11"/>
      <c r="Q1450" s="10"/>
      <c r="R1450" s="10"/>
      <c r="S1450" s="10"/>
      <c r="T1450" s="10"/>
      <c r="U1450" s="1"/>
      <c r="V1450" s="1"/>
      <c r="W1450" s="1"/>
      <c r="X1450" s="1"/>
      <c r="Y1450" s="1"/>
      <c r="Z1450" s="1"/>
      <c r="AA1450" s="1"/>
      <c r="AB1450" s="1"/>
      <c r="AC1450" s="1"/>
      <c r="AD1450" s="1"/>
      <c r="AE1450" s="1"/>
      <c r="AF1450" s="1"/>
      <c r="AG1450" s="1"/>
      <c r="AH1450" s="1"/>
      <c r="AI1450" s="1"/>
      <c r="AJ1450" s="1"/>
    </row>
    <row r="1451" spans="1:36" ht="12.75" x14ac:dyDescent="0.2">
      <c r="A1451" s="1"/>
      <c r="B1451" s="1"/>
      <c r="C1451" s="1"/>
      <c r="D1451" s="10"/>
      <c r="E1451" s="10"/>
      <c r="F1451" s="11"/>
      <c r="G1451" s="10"/>
      <c r="H1451" s="10"/>
      <c r="I1451" s="10"/>
      <c r="J1451" s="10"/>
      <c r="K1451" s="11"/>
      <c r="L1451" s="10"/>
      <c r="M1451" s="10"/>
      <c r="N1451" s="10"/>
      <c r="O1451" s="10"/>
      <c r="P1451" s="11"/>
      <c r="Q1451" s="10"/>
      <c r="R1451" s="10"/>
      <c r="S1451" s="10"/>
      <c r="T1451" s="10"/>
      <c r="U1451" s="1"/>
      <c r="V1451" s="1"/>
      <c r="W1451" s="1"/>
      <c r="X1451" s="1"/>
      <c r="Y1451" s="1"/>
      <c r="Z1451" s="1"/>
      <c r="AA1451" s="1"/>
      <c r="AB1451" s="1"/>
      <c r="AC1451" s="1"/>
      <c r="AD1451" s="1"/>
      <c r="AE1451" s="1"/>
      <c r="AF1451" s="1"/>
      <c r="AG1451" s="1"/>
      <c r="AH1451" s="1"/>
      <c r="AI1451" s="1"/>
      <c r="AJ1451" s="1"/>
    </row>
    <row r="1452" spans="1:36" ht="12.75" x14ac:dyDescent="0.2">
      <c r="A1452" s="1"/>
      <c r="B1452" s="1"/>
      <c r="C1452" s="1"/>
      <c r="D1452" s="10"/>
      <c r="E1452" s="10"/>
      <c r="F1452" s="11"/>
      <c r="G1452" s="10"/>
      <c r="H1452" s="10"/>
      <c r="I1452" s="10"/>
      <c r="J1452" s="10"/>
      <c r="K1452" s="11"/>
      <c r="L1452" s="10"/>
      <c r="M1452" s="10"/>
      <c r="N1452" s="10"/>
      <c r="O1452" s="10"/>
      <c r="P1452" s="11"/>
      <c r="Q1452" s="10"/>
      <c r="R1452" s="10"/>
      <c r="S1452" s="10"/>
      <c r="T1452" s="10"/>
      <c r="U1452" s="1"/>
      <c r="V1452" s="1"/>
      <c r="W1452" s="1"/>
      <c r="X1452" s="1"/>
      <c r="Y1452" s="1"/>
      <c r="Z1452" s="1"/>
      <c r="AA1452" s="1"/>
      <c r="AB1452" s="1"/>
      <c r="AC1452" s="1"/>
      <c r="AD1452" s="1"/>
      <c r="AE1452" s="1"/>
      <c r="AF1452" s="1"/>
      <c r="AG1452" s="1"/>
      <c r="AH1452" s="1"/>
      <c r="AI1452" s="1"/>
      <c r="AJ1452" s="1"/>
    </row>
    <row r="1453" spans="1:36" ht="12.75" x14ac:dyDescent="0.2">
      <c r="A1453" s="1"/>
      <c r="B1453" s="1"/>
      <c r="C1453" s="1"/>
      <c r="D1453" s="10"/>
      <c r="E1453" s="10"/>
      <c r="F1453" s="11"/>
      <c r="G1453" s="10"/>
      <c r="H1453" s="10"/>
      <c r="I1453" s="10"/>
      <c r="J1453" s="10"/>
      <c r="K1453" s="11"/>
      <c r="L1453" s="10"/>
      <c r="M1453" s="10"/>
      <c r="N1453" s="10"/>
      <c r="O1453" s="10"/>
      <c r="P1453" s="11"/>
      <c r="Q1453" s="10"/>
      <c r="R1453" s="10"/>
      <c r="S1453" s="10"/>
      <c r="T1453" s="10"/>
      <c r="U1453" s="1"/>
      <c r="V1453" s="1"/>
      <c r="W1453" s="1"/>
      <c r="X1453" s="1"/>
      <c r="Y1453" s="1"/>
      <c r="Z1453" s="1"/>
      <c r="AA1453" s="1"/>
      <c r="AB1453" s="1"/>
      <c r="AC1453" s="1"/>
      <c r="AD1453" s="1"/>
      <c r="AE1453" s="1"/>
      <c r="AF1453" s="1"/>
      <c r="AG1453" s="1"/>
      <c r="AH1453" s="1"/>
      <c r="AI1453" s="1"/>
      <c r="AJ1453" s="1"/>
    </row>
    <row r="1454" spans="1:36" ht="12.75" x14ac:dyDescent="0.2">
      <c r="A1454" s="1"/>
      <c r="B1454" s="1"/>
      <c r="C1454" s="1"/>
      <c r="D1454" s="10"/>
      <c r="E1454" s="10"/>
      <c r="F1454" s="11"/>
      <c r="G1454" s="10"/>
      <c r="H1454" s="10"/>
      <c r="I1454" s="10"/>
      <c r="J1454" s="10"/>
      <c r="K1454" s="11"/>
      <c r="L1454" s="10"/>
      <c r="M1454" s="10"/>
      <c r="N1454" s="10"/>
      <c r="O1454" s="10"/>
      <c r="P1454" s="11"/>
      <c r="Q1454" s="10"/>
      <c r="R1454" s="10"/>
      <c r="S1454" s="10"/>
      <c r="T1454" s="10"/>
      <c r="U1454" s="1"/>
      <c r="V1454" s="1"/>
      <c r="W1454" s="1"/>
      <c r="X1454" s="1"/>
      <c r="Y1454" s="1"/>
      <c r="Z1454" s="1"/>
      <c r="AA1454" s="1"/>
      <c r="AB1454" s="1"/>
      <c r="AC1454" s="1"/>
      <c r="AD1454" s="1"/>
      <c r="AE1454" s="1"/>
      <c r="AF1454" s="1"/>
      <c r="AG1454" s="1"/>
      <c r="AH1454" s="1"/>
      <c r="AI1454" s="1"/>
      <c r="AJ1454" s="1"/>
    </row>
    <row r="1455" spans="1:36" ht="12.75" x14ac:dyDescent="0.2">
      <c r="A1455" s="1"/>
      <c r="B1455" s="1"/>
      <c r="C1455" s="1"/>
      <c r="D1455" s="10"/>
      <c r="E1455" s="10"/>
      <c r="F1455" s="11"/>
      <c r="G1455" s="10"/>
      <c r="H1455" s="10"/>
      <c r="I1455" s="10"/>
      <c r="J1455" s="10"/>
      <c r="K1455" s="11"/>
      <c r="L1455" s="10"/>
      <c r="M1455" s="10"/>
      <c r="N1455" s="10"/>
      <c r="O1455" s="10"/>
      <c r="P1455" s="11"/>
      <c r="Q1455" s="10"/>
      <c r="R1455" s="10"/>
      <c r="S1455" s="10"/>
      <c r="T1455" s="10"/>
      <c r="U1455" s="1"/>
      <c r="V1455" s="1"/>
      <c r="W1455" s="1"/>
      <c r="X1455" s="1"/>
      <c r="Y1455" s="1"/>
      <c r="Z1455" s="1"/>
      <c r="AA1455" s="1"/>
      <c r="AB1455" s="1"/>
      <c r="AC1455" s="1"/>
      <c r="AD1455" s="1"/>
      <c r="AE1455" s="1"/>
      <c r="AF1455" s="1"/>
      <c r="AG1455" s="1"/>
      <c r="AH1455" s="1"/>
      <c r="AI1455" s="1"/>
      <c r="AJ1455" s="1"/>
    </row>
    <row r="1456" spans="1:36" ht="12.75" x14ac:dyDescent="0.2">
      <c r="A1456" s="1"/>
      <c r="B1456" s="1"/>
      <c r="C1456" s="1"/>
      <c r="D1456" s="10"/>
      <c r="E1456" s="10"/>
      <c r="F1456" s="11"/>
      <c r="G1456" s="10"/>
      <c r="H1456" s="10"/>
      <c r="I1456" s="10"/>
      <c r="J1456" s="10"/>
      <c r="K1456" s="11"/>
      <c r="L1456" s="10"/>
      <c r="M1456" s="10"/>
      <c r="N1456" s="10"/>
      <c r="O1456" s="10"/>
      <c r="P1456" s="11"/>
      <c r="Q1456" s="10"/>
      <c r="R1456" s="10"/>
      <c r="S1456" s="10"/>
      <c r="T1456" s="10"/>
      <c r="U1456" s="1"/>
      <c r="V1456" s="1"/>
      <c r="W1456" s="1"/>
      <c r="X1456" s="1"/>
      <c r="Y1456" s="1"/>
      <c r="Z1456" s="1"/>
      <c r="AA1456" s="1"/>
      <c r="AB1456" s="1"/>
      <c r="AC1456" s="1"/>
      <c r="AD1456" s="1"/>
      <c r="AE1456" s="1"/>
      <c r="AF1456" s="1"/>
      <c r="AG1456" s="1"/>
      <c r="AH1456" s="1"/>
      <c r="AI1456" s="1"/>
      <c r="AJ1456" s="1"/>
    </row>
    <row r="1457" spans="1:36" ht="12.75" x14ac:dyDescent="0.2">
      <c r="A1457" s="1"/>
      <c r="B1457" s="1"/>
      <c r="C1457" s="1"/>
      <c r="D1457" s="10"/>
      <c r="E1457" s="10"/>
      <c r="F1457" s="11"/>
      <c r="G1457" s="10"/>
      <c r="H1457" s="10"/>
      <c r="I1457" s="10"/>
      <c r="J1457" s="10"/>
      <c r="K1457" s="11"/>
      <c r="L1457" s="10"/>
      <c r="M1457" s="10"/>
      <c r="N1457" s="10"/>
      <c r="O1457" s="10"/>
      <c r="P1457" s="11"/>
      <c r="Q1457" s="10"/>
      <c r="R1457" s="10"/>
      <c r="S1457" s="10"/>
      <c r="T1457" s="10"/>
      <c r="U1457" s="1"/>
      <c r="V1457" s="1"/>
      <c r="W1457" s="1"/>
      <c r="X1457" s="1"/>
      <c r="Y1457" s="1"/>
      <c r="Z1457" s="1"/>
      <c r="AA1457" s="1"/>
      <c r="AB1457" s="1"/>
      <c r="AC1457" s="1"/>
      <c r="AD1457" s="1"/>
      <c r="AE1457" s="1"/>
      <c r="AF1457" s="1"/>
      <c r="AG1457" s="1"/>
      <c r="AH1457" s="1"/>
      <c r="AI1457" s="1"/>
      <c r="AJ1457" s="1"/>
    </row>
    <row r="1458" spans="1:36" ht="12.75" x14ac:dyDescent="0.2">
      <c r="A1458" s="1"/>
      <c r="B1458" s="1"/>
      <c r="C1458" s="1"/>
      <c r="D1458" s="10"/>
      <c r="E1458" s="10"/>
      <c r="F1458" s="11"/>
      <c r="G1458" s="10"/>
      <c r="H1458" s="10"/>
      <c r="I1458" s="10"/>
      <c r="J1458" s="10"/>
      <c r="K1458" s="11"/>
      <c r="L1458" s="10"/>
      <c r="M1458" s="10"/>
      <c r="N1458" s="10"/>
      <c r="O1458" s="10"/>
      <c r="P1458" s="11"/>
      <c r="Q1458" s="10"/>
      <c r="R1458" s="10"/>
      <c r="S1458" s="10"/>
      <c r="T1458" s="10"/>
      <c r="U1458" s="1"/>
      <c r="V1458" s="1"/>
      <c r="W1458" s="1"/>
      <c r="X1458" s="1"/>
      <c r="Y1458" s="1"/>
      <c r="Z1458" s="1"/>
      <c r="AA1458" s="1"/>
      <c r="AB1458" s="1"/>
      <c r="AC1458" s="1"/>
      <c r="AD1458" s="1"/>
      <c r="AE1458" s="1"/>
      <c r="AF1458" s="1"/>
      <c r="AG1458" s="1"/>
      <c r="AH1458" s="1"/>
      <c r="AI1458" s="1"/>
      <c r="AJ1458" s="1"/>
    </row>
    <row r="1459" spans="1:36" ht="12.75" x14ac:dyDescent="0.2">
      <c r="A1459" s="1"/>
      <c r="B1459" s="1"/>
      <c r="C1459" s="1"/>
      <c r="D1459" s="10"/>
      <c r="E1459" s="10"/>
      <c r="F1459" s="11"/>
      <c r="G1459" s="10"/>
      <c r="H1459" s="10"/>
      <c r="I1459" s="10"/>
      <c r="J1459" s="10"/>
      <c r="K1459" s="11"/>
      <c r="L1459" s="10"/>
      <c r="M1459" s="10"/>
      <c r="N1459" s="10"/>
      <c r="O1459" s="10"/>
      <c r="P1459" s="11"/>
      <c r="Q1459" s="10"/>
      <c r="R1459" s="10"/>
      <c r="S1459" s="10"/>
      <c r="T1459" s="10"/>
      <c r="U1459" s="1"/>
      <c r="V1459" s="1"/>
      <c r="W1459" s="1"/>
      <c r="X1459" s="1"/>
      <c r="Y1459" s="1"/>
      <c r="Z1459" s="1"/>
      <c r="AA1459" s="1"/>
      <c r="AB1459" s="1"/>
      <c r="AC1459" s="1"/>
      <c r="AD1459" s="1"/>
      <c r="AE1459" s="1"/>
      <c r="AF1459" s="1"/>
      <c r="AG1459" s="1"/>
      <c r="AH1459" s="1"/>
      <c r="AI1459" s="1"/>
      <c r="AJ1459" s="1"/>
    </row>
    <row r="1460" spans="1:36" ht="12.75" x14ac:dyDescent="0.2">
      <c r="A1460" s="1"/>
      <c r="B1460" s="1"/>
      <c r="C1460" s="1"/>
      <c r="D1460" s="10"/>
      <c r="E1460" s="10"/>
      <c r="F1460" s="11"/>
      <c r="G1460" s="10"/>
      <c r="H1460" s="10"/>
      <c r="I1460" s="10"/>
      <c r="J1460" s="10"/>
      <c r="K1460" s="11"/>
      <c r="L1460" s="10"/>
      <c r="M1460" s="10"/>
      <c r="N1460" s="10"/>
      <c r="O1460" s="10"/>
      <c r="P1460" s="11"/>
      <c r="Q1460" s="10"/>
      <c r="R1460" s="10"/>
      <c r="S1460" s="10"/>
      <c r="T1460" s="10"/>
      <c r="U1460" s="1"/>
      <c r="V1460" s="1"/>
      <c r="W1460" s="1"/>
      <c r="X1460" s="1"/>
      <c r="Y1460" s="1"/>
      <c r="Z1460" s="1"/>
      <c r="AA1460" s="1"/>
      <c r="AB1460" s="1"/>
      <c r="AC1460" s="1"/>
      <c r="AD1460" s="1"/>
      <c r="AE1460" s="1"/>
      <c r="AF1460" s="1"/>
      <c r="AG1460" s="1"/>
      <c r="AH1460" s="1"/>
      <c r="AI1460" s="1"/>
      <c r="AJ1460" s="1"/>
    </row>
    <row r="1461" spans="1:36" ht="12.75" x14ac:dyDescent="0.2">
      <c r="A1461" s="1"/>
      <c r="B1461" s="1"/>
      <c r="C1461" s="1"/>
      <c r="D1461" s="10"/>
      <c r="E1461" s="10"/>
      <c r="F1461" s="11"/>
      <c r="G1461" s="10"/>
      <c r="H1461" s="10"/>
      <c r="I1461" s="10"/>
      <c r="J1461" s="10"/>
      <c r="K1461" s="11"/>
      <c r="L1461" s="10"/>
      <c r="M1461" s="10"/>
      <c r="N1461" s="10"/>
      <c r="O1461" s="10"/>
      <c r="P1461" s="11"/>
      <c r="Q1461" s="10"/>
      <c r="R1461" s="10"/>
      <c r="S1461" s="10"/>
      <c r="T1461" s="10"/>
      <c r="U1461" s="1"/>
      <c r="V1461" s="1"/>
      <c r="W1461" s="1"/>
      <c r="X1461" s="1"/>
      <c r="Y1461" s="1"/>
      <c r="Z1461" s="1"/>
      <c r="AA1461" s="1"/>
      <c r="AB1461" s="1"/>
      <c r="AC1461" s="1"/>
      <c r="AD1461" s="1"/>
      <c r="AE1461" s="1"/>
      <c r="AF1461" s="1"/>
      <c r="AG1461" s="1"/>
      <c r="AH1461" s="1"/>
      <c r="AI1461" s="1"/>
      <c r="AJ1461" s="1"/>
    </row>
    <row r="1462" spans="1:36" ht="12.75" x14ac:dyDescent="0.2">
      <c r="A1462" s="1"/>
      <c r="B1462" s="1"/>
      <c r="C1462" s="1"/>
      <c r="D1462" s="10"/>
      <c r="E1462" s="10"/>
      <c r="F1462" s="11"/>
      <c r="G1462" s="10"/>
      <c r="H1462" s="10"/>
      <c r="I1462" s="10"/>
      <c r="J1462" s="10"/>
      <c r="K1462" s="11"/>
      <c r="L1462" s="10"/>
      <c r="M1462" s="10"/>
      <c r="N1462" s="10"/>
      <c r="O1462" s="10"/>
      <c r="P1462" s="11"/>
      <c r="Q1462" s="10"/>
      <c r="R1462" s="10"/>
      <c r="S1462" s="10"/>
      <c r="T1462" s="10"/>
      <c r="U1462" s="1"/>
      <c r="V1462" s="1"/>
      <c r="W1462" s="1"/>
      <c r="X1462" s="1"/>
      <c r="Y1462" s="1"/>
      <c r="Z1462" s="1"/>
      <c r="AA1462" s="1"/>
      <c r="AB1462" s="1"/>
      <c r="AC1462" s="1"/>
      <c r="AD1462" s="1"/>
      <c r="AE1462" s="1"/>
      <c r="AF1462" s="1"/>
      <c r="AG1462" s="1"/>
      <c r="AH1462" s="1"/>
      <c r="AI1462" s="1"/>
      <c r="AJ1462" s="1"/>
    </row>
    <row r="1463" spans="1:36" ht="12.75" x14ac:dyDescent="0.2">
      <c r="A1463" s="1"/>
      <c r="B1463" s="1"/>
      <c r="C1463" s="1"/>
      <c r="D1463" s="10"/>
      <c r="E1463" s="10"/>
      <c r="F1463" s="11"/>
      <c r="G1463" s="10"/>
      <c r="H1463" s="10"/>
      <c r="I1463" s="10"/>
      <c r="J1463" s="10"/>
      <c r="K1463" s="11"/>
      <c r="L1463" s="10"/>
      <c r="M1463" s="10"/>
      <c r="N1463" s="10"/>
      <c r="O1463" s="10"/>
      <c r="P1463" s="11"/>
      <c r="Q1463" s="10"/>
      <c r="R1463" s="10"/>
      <c r="S1463" s="10"/>
      <c r="T1463" s="10"/>
      <c r="U1463" s="1"/>
      <c r="V1463" s="1"/>
      <c r="W1463" s="1"/>
      <c r="X1463" s="1"/>
      <c r="Y1463" s="1"/>
      <c r="Z1463" s="1"/>
      <c r="AA1463" s="1"/>
      <c r="AB1463" s="1"/>
      <c r="AC1463" s="1"/>
      <c r="AD1463" s="1"/>
      <c r="AE1463" s="1"/>
      <c r="AF1463" s="1"/>
      <c r="AG1463" s="1"/>
      <c r="AH1463" s="1"/>
      <c r="AI1463" s="1"/>
      <c r="AJ1463" s="1"/>
    </row>
    <row r="1464" spans="1:36" ht="12.75" x14ac:dyDescent="0.2">
      <c r="A1464" s="1"/>
      <c r="B1464" s="1"/>
      <c r="C1464" s="1"/>
      <c r="D1464" s="10"/>
      <c r="E1464" s="10"/>
      <c r="F1464" s="11"/>
      <c r="G1464" s="10"/>
      <c r="H1464" s="10"/>
      <c r="I1464" s="10"/>
      <c r="J1464" s="10"/>
      <c r="K1464" s="11"/>
      <c r="L1464" s="10"/>
      <c r="M1464" s="10"/>
      <c r="N1464" s="10"/>
      <c r="O1464" s="10"/>
      <c r="P1464" s="11"/>
      <c r="Q1464" s="10"/>
      <c r="R1464" s="10"/>
      <c r="S1464" s="10"/>
      <c r="T1464" s="10"/>
      <c r="U1464" s="1"/>
      <c r="V1464" s="1"/>
      <c r="W1464" s="1"/>
      <c r="X1464" s="1"/>
      <c r="Y1464" s="1"/>
      <c r="Z1464" s="1"/>
      <c r="AA1464" s="1"/>
      <c r="AB1464" s="1"/>
      <c r="AC1464" s="1"/>
      <c r="AD1464" s="1"/>
      <c r="AE1464" s="1"/>
      <c r="AF1464" s="1"/>
      <c r="AG1464" s="1"/>
      <c r="AH1464" s="1"/>
      <c r="AI1464" s="1"/>
      <c r="AJ1464" s="1"/>
    </row>
    <row r="1465" spans="1:36" ht="12.75" x14ac:dyDescent="0.2">
      <c r="A1465" s="1"/>
      <c r="B1465" s="1"/>
      <c r="C1465" s="1"/>
      <c r="D1465" s="10"/>
      <c r="E1465" s="10"/>
      <c r="F1465" s="11"/>
      <c r="G1465" s="10"/>
      <c r="H1465" s="10"/>
      <c r="I1465" s="10"/>
      <c r="J1465" s="10"/>
      <c r="K1465" s="11"/>
      <c r="L1465" s="10"/>
      <c r="M1465" s="10"/>
      <c r="N1465" s="10"/>
      <c r="O1465" s="10"/>
      <c r="P1465" s="11"/>
      <c r="Q1465" s="10"/>
      <c r="R1465" s="10"/>
      <c r="S1465" s="10"/>
      <c r="T1465" s="10"/>
      <c r="U1465" s="1"/>
      <c r="V1465" s="1"/>
      <c r="W1465" s="1"/>
      <c r="X1465" s="1"/>
      <c r="Y1465" s="1"/>
      <c r="Z1465" s="1"/>
      <c r="AA1465" s="1"/>
      <c r="AB1465" s="1"/>
      <c r="AC1465" s="1"/>
      <c r="AD1465" s="1"/>
      <c r="AE1465" s="1"/>
      <c r="AF1465" s="1"/>
      <c r="AG1465" s="1"/>
      <c r="AH1465" s="1"/>
      <c r="AI1465" s="1"/>
      <c r="AJ1465" s="1"/>
    </row>
    <row r="1466" spans="1:36" ht="12.75" x14ac:dyDescent="0.2">
      <c r="A1466" s="1"/>
      <c r="B1466" s="1"/>
      <c r="C1466" s="1"/>
      <c r="D1466" s="10"/>
      <c r="E1466" s="10"/>
      <c r="F1466" s="11"/>
      <c r="G1466" s="10"/>
      <c r="H1466" s="10"/>
      <c r="I1466" s="10"/>
      <c r="J1466" s="10"/>
      <c r="K1466" s="11"/>
      <c r="L1466" s="10"/>
      <c r="M1466" s="10"/>
      <c r="N1466" s="10"/>
      <c r="O1466" s="10"/>
      <c r="P1466" s="11"/>
      <c r="Q1466" s="10"/>
      <c r="R1466" s="10"/>
      <c r="S1466" s="10"/>
      <c r="T1466" s="10"/>
      <c r="U1466" s="1"/>
      <c r="V1466" s="1"/>
      <c r="W1466" s="1"/>
      <c r="X1466" s="1"/>
      <c r="Y1466" s="1"/>
      <c r="Z1466" s="1"/>
      <c r="AA1466" s="1"/>
      <c r="AB1466" s="1"/>
      <c r="AC1466" s="1"/>
      <c r="AD1466" s="1"/>
      <c r="AE1466" s="1"/>
      <c r="AF1466" s="1"/>
      <c r="AG1466" s="1"/>
      <c r="AH1466" s="1"/>
      <c r="AI1466" s="1"/>
      <c r="AJ1466" s="1"/>
    </row>
    <row r="1467" spans="1:36" ht="12.75" x14ac:dyDescent="0.2">
      <c r="A1467" s="1"/>
      <c r="B1467" s="1"/>
      <c r="C1467" s="1"/>
      <c r="D1467" s="10"/>
      <c r="E1467" s="10"/>
      <c r="F1467" s="11"/>
      <c r="G1467" s="10"/>
      <c r="H1467" s="10"/>
      <c r="I1467" s="10"/>
      <c r="J1467" s="10"/>
      <c r="K1467" s="11"/>
      <c r="L1467" s="10"/>
      <c r="M1467" s="10"/>
      <c r="N1467" s="10"/>
      <c r="O1467" s="10"/>
      <c r="P1467" s="11"/>
      <c r="Q1467" s="10"/>
      <c r="R1467" s="10"/>
      <c r="S1467" s="10"/>
      <c r="T1467" s="10"/>
      <c r="U1467" s="1"/>
      <c r="V1467" s="1"/>
      <c r="W1467" s="1"/>
      <c r="X1467" s="1"/>
      <c r="Y1467" s="1"/>
      <c r="Z1467" s="1"/>
      <c r="AA1467" s="1"/>
      <c r="AB1467" s="1"/>
      <c r="AC1467" s="1"/>
      <c r="AD1467" s="1"/>
      <c r="AE1467" s="1"/>
      <c r="AF1467" s="1"/>
      <c r="AG1467" s="1"/>
      <c r="AH1467" s="1"/>
      <c r="AI1467" s="1"/>
      <c r="AJ1467" s="1"/>
    </row>
    <row r="1468" spans="1:36" ht="12.75" x14ac:dyDescent="0.2">
      <c r="A1468" s="1"/>
      <c r="B1468" s="1"/>
      <c r="C1468" s="1"/>
      <c r="D1468" s="10"/>
      <c r="E1468" s="10"/>
      <c r="F1468" s="11"/>
      <c r="G1468" s="10"/>
      <c r="H1468" s="10"/>
      <c r="I1468" s="10"/>
      <c r="J1468" s="10"/>
      <c r="K1468" s="11"/>
      <c r="L1468" s="10"/>
      <c r="M1468" s="10"/>
      <c r="N1468" s="10"/>
      <c r="O1468" s="10"/>
      <c r="P1468" s="11"/>
      <c r="Q1468" s="10"/>
      <c r="R1468" s="10"/>
      <c r="S1468" s="10"/>
      <c r="T1468" s="10"/>
      <c r="U1468" s="1"/>
      <c r="V1468" s="1"/>
      <c r="W1468" s="1"/>
      <c r="X1468" s="1"/>
      <c r="Y1468" s="1"/>
      <c r="Z1468" s="1"/>
      <c r="AA1468" s="1"/>
      <c r="AB1468" s="1"/>
      <c r="AC1468" s="1"/>
      <c r="AD1468" s="1"/>
      <c r="AE1468" s="1"/>
      <c r="AF1468" s="1"/>
      <c r="AG1468" s="1"/>
      <c r="AH1468" s="1"/>
      <c r="AI1468" s="1"/>
      <c r="AJ1468" s="1"/>
    </row>
    <row r="1469" spans="1:36" ht="12.75" x14ac:dyDescent="0.2">
      <c r="A1469" s="1"/>
      <c r="B1469" s="1"/>
      <c r="C1469" s="1"/>
      <c r="D1469" s="10"/>
      <c r="E1469" s="10"/>
      <c r="F1469" s="11"/>
      <c r="G1469" s="10"/>
      <c r="H1469" s="10"/>
      <c r="I1469" s="10"/>
      <c r="J1469" s="10"/>
      <c r="K1469" s="11"/>
      <c r="L1469" s="10"/>
      <c r="M1469" s="10"/>
      <c r="N1469" s="10"/>
      <c r="O1469" s="10"/>
      <c r="P1469" s="11"/>
      <c r="Q1469" s="10"/>
      <c r="R1469" s="10"/>
      <c r="S1469" s="10"/>
      <c r="T1469" s="10"/>
      <c r="U1469" s="1"/>
      <c r="V1469" s="1"/>
      <c r="W1469" s="1"/>
      <c r="X1469" s="1"/>
      <c r="Y1469" s="1"/>
      <c r="Z1469" s="1"/>
      <c r="AA1469" s="1"/>
      <c r="AB1469" s="1"/>
      <c r="AC1469" s="1"/>
      <c r="AD1469" s="1"/>
      <c r="AE1469" s="1"/>
      <c r="AF1469" s="1"/>
      <c r="AG1469" s="1"/>
      <c r="AH1469" s="1"/>
      <c r="AI1469" s="1"/>
      <c r="AJ1469" s="1"/>
    </row>
    <row r="1470" spans="1:36" ht="12.75" x14ac:dyDescent="0.2">
      <c r="A1470" s="1"/>
      <c r="B1470" s="1"/>
      <c r="C1470" s="1"/>
      <c r="D1470" s="10"/>
      <c r="E1470" s="10"/>
      <c r="F1470" s="11"/>
      <c r="G1470" s="10"/>
      <c r="H1470" s="10"/>
      <c r="I1470" s="10"/>
      <c r="J1470" s="10"/>
      <c r="K1470" s="11"/>
      <c r="L1470" s="10"/>
      <c r="M1470" s="10"/>
      <c r="N1470" s="10"/>
      <c r="O1470" s="10"/>
      <c r="P1470" s="11"/>
      <c r="Q1470" s="10"/>
      <c r="R1470" s="10"/>
      <c r="S1470" s="10"/>
      <c r="T1470" s="10"/>
      <c r="U1470" s="1"/>
      <c r="V1470" s="1"/>
      <c r="W1470" s="1"/>
      <c r="X1470" s="1"/>
      <c r="Y1470" s="1"/>
      <c r="Z1470" s="1"/>
      <c r="AA1470" s="1"/>
      <c r="AB1470" s="1"/>
      <c r="AC1470" s="1"/>
      <c r="AD1470" s="1"/>
      <c r="AE1470" s="1"/>
      <c r="AF1470" s="1"/>
      <c r="AG1470" s="1"/>
      <c r="AH1470" s="1"/>
      <c r="AI1470" s="1"/>
      <c r="AJ1470" s="1"/>
    </row>
    <row r="1471" spans="1:36" ht="12.75" x14ac:dyDescent="0.2">
      <c r="A1471" s="1"/>
      <c r="B1471" s="1"/>
      <c r="C1471" s="1"/>
      <c r="D1471" s="10"/>
      <c r="E1471" s="10"/>
      <c r="F1471" s="11"/>
      <c r="G1471" s="10"/>
      <c r="H1471" s="10"/>
      <c r="I1471" s="10"/>
      <c r="J1471" s="10"/>
      <c r="K1471" s="11"/>
      <c r="L1471" s="10"/>
      <c r="M1471" s="10"/>
      <c r="N1471" s="10"/>
      <c r="O1471" s="10"/>
      <c r="P1471" s="11"/>
      <c r="Q1471" s="10"/>
      <c r="R1471" s="10"/>
      <c r="S1471" s="10"/>
      <c r="T1471" s="10"/>
      <c r="U1471" s="1"/>
      <c r="V1471" s="1"/>
      <c r="W1471" s="1"/>
      <c r="X1471" s="1"/>
      <c r="Y1471" s="1"/>
      <c r="Z1471" s="1"/>
      <c r="AA1471" s="1"/>
      <c r="AB1471" s="1"/>
      <c r="AC1471" s="1"/>
      <c r="AD1471" s="1"/>
      <c r="AE1471" s="1"/>
      <c r="AF1471" s="1"/>
      <c r="AG1471" s="1"/>
      <c r="AH1471" s="1"/>
      <c r="AI1471" s="1"/>
      <c r="AJ1471" s="1"/>
    </row>
    <row r="1472" spans="1:36" ht="12.75" x14ac:dyDescent="0.2">
      <c r="A1472" s="1"/>
      <c r="B1472" s="1"/>
      <c r="C1472" s="1"/>
      <c r="D1472" s="10"/>
      <c r="E1472" s="10"/>
      <c r="F1472" s="11"/>
      <c r="G1472" s="10"/>
      <c r="H1472" s="10"/>
      <c r="I1472" s="10"/>
      <c r="J1472" s="10"/>
      <c r="K1472" s="11"/>
      <c r="L1472" s="10"/>
      <c r="M1472" s="10"/>
      <c r="N1472" s="10"/>
      <c r="O1472" s="10"/>
      <c r="P1472" s="11"/>
      <c r="Q1472" s="10"/>
      <c r="R1472" s="10"/>
      <c r="S1472" s="10"/>
      <c r="T1472" s="10"/>
      <c r="U1472" s="1"/>
      <c r="V1472" s="1"/>
      <c r="W1472" s="1"/>
      <c r="X1472" s="1"/>
      <c r="Y1472" s="1"/>
      <c r="Z1472" s="1"/>
      <c r="AA1472" s="1"/>
      <c r="AB1472" s="1"/>
      <c r="AC1472" s="1"/>
      <c r="AD1472" s="1"/>
      <c r="AE1472" s="1"/>
      <c r="AF1472" s="1"/>
      <c r="AG1472" s="1"/>
      <c r="AH1472" s="1"/>
      <c r="AI1472" s="1"/>
      <c r="AJ1472" s="1"/>
    </row>
    <row r="1473" spans="1:36" ht="12.75" x14ac:dyDescent="0.2">
      <c r="A1473" s="1"/>
      <c r="B1473" s="1"/>
      <c r="C1473" s="1"/>
      <c r="D1473" s="10"/>
      <c r="E1473" s="10"/>
      <c r="F1473" s="11"/>
      <c r="G1473" s="10"/>
      <c r="H1473" s="10"/>
      <c r="I1473" s="10"/>
      <c r="J1473" s="10"/>
      <c r="K1473" s="11"/>
      <c r="L1473" s="10"/>
      <c r="M1473" s="10"/>
      <c r="N1473" s="10"/>
      <c r="O1473" s="10"/>
      <c r="P1473" s="11"/>
      <c r="Q1473" s="10"/>
      <c r="R1473" s="10"/>
      <c r="S1473" s="10"/>
      <c r="T1473" s="10"/>
      <c r="U1473" s="1"/>
      <c r="V1473" s="1"/>
      <c r="W1473" s="1"/>
      <c r="X1473" s="1"/>
      <c r="Y1473" s="1"/>
      <c r="Z1473" s="1"/>
      <c r="AA1473" s="1"/>
      <c r="AB1473" s="1"/>
      <c r="AC1473" s="1"/>
      <c r="AD1473" s="1"/>
      <c r="AE1473" s="1"/>
      <c r="AF1473" s="1"/>
      <c r="AG1473" s="1"/>
      <c r="AH1473" s="1"/>
      <c r="AI1473" s="1"/>
      <c r="AJ1473" s="1"/>
    </row>
    <row r="1474" spans="1:36" ht="12.75" x14ac:dyDescent="0.2">
      <c r="A1474" s="1"/>
      <c r="B1474" s="1"/>
      <c r="C1474" s="1"/>
      <c r="D1474" s="10"/>
      <c r="E1474" s="10"/>
      <c r="F1474" s="11"/>
      <c r="G1474" s="10"/>
      <c r="H1474" s="10"/>
      <c r="I1474" s="10"/>
      <c r="J1474" s="10"/>
      <c r="K1474" s="11"/>
      <c r="L1474" s="10"/>
      <c r="M1474" s="10"/>
      <c r="N1474" s="10"/>
      <c r="O1474" s="10"/>
      <c r="P1474" s="11"/>
      <c r="Q1474" s="10"/>
      <c r="R1474" s="10"/>
      <c r="S1474" s="10"/>
      <c r="T1474" s="10"/>
      <c r="U1474" s="1"/>
      <c r="V1474" s="1"/>
      <c r="W1474" s="1"/>
      <c r="X1474" s="1"/>
      <c r="Y1474" s="1"/>
      <c r="Z1474" s="1"/>
      <c r="AA1474" s="1"/>
      <c r="AB1474" s="1"/>
      <c r="AC1474" s="1"/>
      <c r="AD1474" s="1"/>
      <c r="AE1474" s="1"/>
      <c r="AF1474" s="1"/>
      <c r="AG1474" s="1"/>
      <c r="AH1474" s="1"/>
      <c r="AI1474" s="1"/>
      <c r="AJ1474" s="1"/>
    </row>
    <row r="1475" spans="1:36" ht="12.75" x14ac:dyDescent="0.2">
      <c r="A1475" s="1"/>
      <c r="B1475" s="1"/>
      <c r="C1475" s="1"/>
      <c r="D1475" s="10"/>
      <c r="E1475" s="10"/>
      <c r="F1475" s="11"/>
      <c r="G1475" s="10"/>
      <c r="H1475" s="10"/>
      <c r="I1475" s="10"/>
      <c r="J1475" s="10"/>
      <c r="K1475" s="11"/>
      <c r="L1475" s="10"/>
      <c r="M1475" s="10"/>
      <c r="N1475" s="10"/>
      <c r="O1475" s="10"/>
      <c r="P1475" s="11"/>
      <c r="Q1475" s="10"/>
      <c r="R1475" s="10"/>
      <c r="S1475" s="10"/>
      <c r="T1475" s="10"/>
      <c r="U1475" s="1"/>
      <c r="V1475" s="1"/>
      <c r="W1475" s="1"/>
      <c r="X1475" s="1"/>
      <c r="Y1475" s="1"/>
      <c r="Z1475" s="1"/>
      <c r="AA1475" s="1"/>
      <c r="AB1475" s="1"/>
      <c r="AC1475" s="1"/>
      <c r="AD1475" s="1"/>
      <c r="AE1475" s="1"/>
      <c r="AF1475" s="1"/>
      <c r="AG1475" s="1"/>
      <c r="AH1475" s="1"/>
      <c r="AI1475" s="1"/>
      <c r="AJ1475" s="1"/>
    </row>
    <row r="1476" spans="1:36" ht="12.75" x14ac:dyDescent="0.2">
      <c r="A1476" s="1"/>
      <c r="B1476" s="1"/>
      <c r="C1476" s="1"/>
      <c r="D1476" s="10"/>
      <c r="E1476" s="10"/>
      <c r="F1476" s="11"/>
      <c r="G1476" s="10"/>
      <c r="H1476" s="10"/>
      <c r="I1476" s="10"/>
      <c r="J1476" s="10"/>
      <c r="K1476" s="11"/>
      <c r="L1476" s="10"/>
      <c r="M1476" s="10"/>
      <c r="N1476" s="10"/>
      <c r="O1476" s="10"/>
      <c r="P1476" s="11"/>
      <c r="Q1476" s="10"/>
      <c r="R1476" s="10"/>
      <c r="S1476" s="10"/>
      <c r="T1476" s="10"/>
      <c r="U1476" s="1"/>
      <c r="V1476" s="1"/>
      <c r="W1476" s="1"/>
      <c r="X1476" s="1"/>
      <c r="Y1476" s="1"/>
      <c r="Z1476" s="1"/>
      <c r="AA1476" s="1"/>
      <c r="AB1476" s="1"/>
      <c r="AC1476" s="1"/>
      <c r="AD1476" s="1"/>
      <c r="AE1476" s="1"/>
      <c r="AF1476" s="1"/>
      <c r="AG1476" s="1"/>
      <c r="AH1476" s="1"/>
      <c r="AI1476" s="1"/>
      <c r="AJ1476" s="1"/>
    </row>
    <row r="1477" spans="1:36" ht="12.75" x14ac:dyDescent="0.2">
      <c r="A1477" s="1"/>
      <c r="B1477" s="1"/>
      <c r="C1477" s="1"/>
      <c r="D1477" s="10"/>
      <c r="E1477" s="10"/>
      <c r="F1477" s="11"/>
      <c r="G1477" s="10"/>
      <c r="H1477" s="10"/>
      <c r="I1477" s="10"/>
      <c r="J1477" s="10"/>
      <c r="K1477" s="11"/>
      <c r="L1477" s="10"/>
      <c r="M1477" s="10"/>
      <c r="N1477" s="10"/>
      <c r="O1477" s="10"/>
      <c r="P1477" s="11"/>
      <c r="Q1477" s="10"/>
      <c r="R1477" s="10"/>
      <c r="S1477" s="10"/>
      <c r="T1477" s="10"/>
      <c r="U1477" s="1"/>
      <c r="V1477" s="1"/>
      <c r="W1477" s="1"/>
      <c r="X1477" s="1"/>
      <c r="Y1477" s="1"/>
      <c r="Z1477" s="1"/>
      <c r="AA1477" s="1"/>
      <c r="AB1477" s="1"/>
      <c r="AC1477" s="1"/>
      <c r="AD1477" s="1"/>
      <c r="AE1477" s="1"/>
      <c r="AF1477" s="1"/>
      <c r="AG1477" s="1"/>
      <c r="AH1477" s="1"/>
      <c r="AI1477" s="1"/>
      <c r="AJ1477" s="1"/>
    </row>
    <row r="1478" spans="1:36" ht="12.75" x14ac:dyDescent="0.2">
      <c r="A1478" s="1"/>
      <c r="B1478" s="1"/>
      <c r="C1478" s="1"/>
      <c r="D1478" s="10"/>
      <c r="E1478" s="10"/>
      <c r="F1478" s="11"/>
      <c r="G1478" s="10"/>
      <c r="H1478" s="10"/>
      <c r="I1478" s="10"/>
      <c r="J1478" s="10"/>
      <c r="K1478" s="11"/>
      <c r="L1478" s="10"/>
      <c r="M1478" s="10"/>
      <c r="N1478" s="10"/>
      <c r="O1478" s="10"/>
      <c r="P1478" s="11"/>
      <c r="Q1478" s="10"/>
      <c r="R1478" s="10"/>
      <c r="S1478" s="10"/>
      <c r="T1478" s="10"/>
      <c r="U1478" s="1"/>
      <c r="V1478" s="1"/>
      <c r="W1478" s="1"/>
      <c r="X1478" s="1"/>
      <c r="Y1478" s="1"/>
      <c r="Z1478" s="1"/>
      <c r="AA1478" s="1"/>
      <c r="AB1478" s="1"/>
      <c r="AC1478" s="1"/>
      <c r="AD1478" s="1"/>
      <c r="AE1478" s="1"/>
      <c r="AF1478" s="1"/>
      <c r="AG1478" s="1"/>
      <c r="AH1478" s="1"/>
      <c r="AI1478" s="1"/>
      <c r="AJ1478" s="1"/>
    </row>
    <row r="1479" spans="1:36" ht="12.75" x14ac:dyDescent="0.2">
      <c r="A1479" s="1"/>
      <c r="B1479" s="1"/>
      <c r="C1479" s="1"/>
      <c r="D1479" s="10"/>
      <c r="E1479" s="10"/>
      <c r="F1479" s="11"/>
      <c r="G1479" s="10"/>
      <c r="H1479" s="10"/>
      <c r="I1479" s="10"/>
      <c r="J1479" s="10"/>
      <c r="K1479" s="11"/>
      <c r="L1479" s="10"/>
      <c r="M1479" s="10"/>
      <c r="N1479" s="10"/>
      <c r="O1479" s="10"/>
      <c r="P1479" s="11"/>
      <c r="Q1479" s="10"/>
      <c r="R1479" s="10"/>
      <c r="S1479" s="10"/>
      <c r="T1479" s="10"/>
      <c r="U1479" s="1"/>
      <c r="V1479" s="1"/>
      <c r="W1479" s="1"/>
      <c r="X1479" s="1"/>
      <c r="Y1479" s="1"/>
      <c r="Z1479" s="1"/>
      <c r="AA1479" s="1"/>
      <c r="AB1479" s="1"/>
      <c r="AC1479" s="1"/>
      <c r="AD1479" s="1"/>
      <c r="AE1479" s="1"/>
      <c r="AF1479" s="1"/>
      <c r="AG1479" s="1"/>
      <c r="AH1479" s="1"/>
      <c r="AI1479" s="1"/>
      <c r="AJ1479" s="1"/>
    </row>
    <row r="1480" spans="1:36" ht="12.75" x14ac:dyDescent="0.2">
      <c r="A1480" s="1"/>
      <c r="B1480" s="1"/>
      <c r="C1480" s="1"/>
      <c r="D1480" s="10"/>
      <c r="E1480" s="10"/>
      <c r="F1480" s="11"/>
      <c r="G1480" s="10"/>
      <c r="H1480" s="10"/>
      <c r="I1480" s="10"/>
      <c r="J1480" s="10"/>
      <c r="K1480" s="11"/>
      <c r="L1480" s="10"/>
      <c r="M1480" s="10"/>
      <c r="N1480" s="10"/>
      <c r="O1480" s="10"/>
      <c r="P1480" s="11"/>
      <c r="Q1480" s="10"/>
      <c r="R1480" s="10"/>
      <c r="S1480" s="10"/>
      <c r="T1480" s="10"/>
      <c r="U1480" s="1"/>
      <c r="V1480" s="1"/>
      <c r="W1480" s="1"/>
      <c r="X1480" s="1"/>
      <c r="Y1480" s="1"/>
      <c r="Z1480" s="1"/>
      <c r="AA1480" s="1"/>
      <c r="AB1480" s="1"/>
      <c r="AC1480" s="1"/>
      <c r="AD1480" s="1"/>
      <c r="AE1480" s="1"/>
      <c r="AF1480" s="1"/>
      <c r="AG1480" s="1"/>
      <c r="AH1480" s="1"/>
      <c r="AI1480" s="1"/>
      <c r="AJ1480" s="1"/>
    </row>
    <row r="1481" spans="1:36" ht="12.75" x14ac:dyDescent="0.2">
      <c r="A1481" s="1"/>
      <c r="B1481" s="1"/>
      <c r="C1481" s="1"/>
      <c r="D1481" s="10"/>
      <c r="E1481" s="10"/>
      <c r="F1481" s="11"/>
      <c r="G1481" s="10"/>
      <c r="H1481" s="10"/>
      <c r="I1481" s="10"/>
      <c r="J1481" s="10"/>
      <c r="K1481" s="11"/>
      <c r="L1481" s="10"/>
      <c r="M1481" s="10"/>
      <c r="N1481" s="10"/>
      <c r="O1481" s="10"/>
      <c r="P1481" s="11"/>
      <c r="Q1481" s="10"/>
      <c r="R1481" s="10"/>
      <c r="S1481" s="10"/>
      <c r="T1481" s="10"/>
      <c r="U1481" s="1"/>
      <c r="V1481" s="1"/>
      <c r="W1481" s="1"/>
      <c r="X1481" s="1"/>
      <c r="Y1481" s="1"/>
      <c r="Z1481" s="1"/>
      <c r="AA1481" s="1"/>
      <c r="AB1481" s="1"/>
      <c r="AC1481" s="1"/>
      <c r="AD1481" s="1"/>
      <c r="AE1481" s="1"/>
      <c r="AF1481" s="1"/>
      <c r="AG1481" s="1"/>
      <c r="AH1481" s="1"/>
      <c r="AI1481" s="1"/>
      <c r="AJ1481" s="1"/>
    </row>
    <row r="1482" spans="1:36" ht="12.75" x14ac:dyDescent="0.2">
      <c r="A1482" s="1"/>
      <c r="B1482" s="1"/>
      <c r="C1482" s="1"/>
      <c r="D1482" s="10"/>
      <c r="E1482" s="10"/>
      <c r="F1482" s="11"/>
      <c r="G1482" s="10"/>
      <c r="H1482" s="10"/>
      <c r="I1482" s="10"/>
      <c r="J1482" s="10"/>
      <c r="K1482" s="11"/>
      <c r="L1482" s="10"/>
      <c r="M1482" s="10"/>
      <c r="N1482" s="10"/>
      <c r="O1482" s="10"/>
      <c r="P1482" s="11"/>
      <c r="Q1482" s="10"/>
      <c r="R1482" s="10"/>
      <c r="S1482" s="10"/>
      <c r="T1482" s="10"/>
      <c r="U1482" s="1"/>
      <c r="V1482" s="1"/>
      <c r="W1482" s="1"/>
      <c r="X1482" s="1"/>
      <c r="Y1482" s="1"/>
      <c r="Z1482" s="1"/>
      <c r="AA1482" s="1"/>
      <c r="AB1482" s="1"/>
      <c r="AC1482" s="1"/>
      <c r="AD1482" s="1"/>
      <c r="AE1482" s="1"/>
      <c r="AF1482" s="1"/>
      <c r="AG1482" s="1"/>
      <c r="AH1482" s="1"/>
      <c r="AI1482" s="1"/>
      <c r="AJ1482" s="1"/>
    </row>
    <row r="1483" spans="1:36" ht="12.75" x14ac:dyDescent="0.2">
      <c r="A1483" s="1"/>
      <c r="B1483" s="1"/>
      <c r="C1483" s="1"/>
      <c r="D1483" s="10"/>
      <c r="E1483" s="10"/>
      <c r="F1483" s="11"/>
      <c r="G1483" s="10"/>
      <c r="H1483" s="10"/>
      <c r="I1483" s="10"/>
      <c r="J1483" s="10"/>
      <c r="K1483" s="11"/>
      <c r="L1483" s="10"/>
      <c r="M1483" s="10"/>
      <c r="N1483" s="10"/>
      <c r="O1483" s="10"/>
      <c r="P1483" s="11"/>
      <c r="Q1483" s="10"/>
      <c r="R1483" s="10"/>
      <c r="S1483" s="10"/>
      <c r="T1483" s="10"/>
      <c r="U1483" s="1"/>
      <c r="V1483" s="1"/>
      <c r="W1483" s="1"/>
      <c r="X1483" s="1"/>
      <c r="Y1483" s="1"/>
      <c r="Z1483" s="1"/>
      <c r="AA1483" s="1"/>
      <c r="AB1483" s="1"/>
      <c r="AC1483" s="1"/>
      <c r="AD1483" s="1"/>
      <c r="AE1483" s="1"/>
      <c r="AF1483" s="1"/>
      <c r="AG1483" s="1"/>
      <c r="AH1483" s="1"/>
      <c r="AI1483" s="1"/>
      <c r="AJ1483" s="1"/>
    </row>
    <row r="1484" spans="1:36" ht="12.75" x14ac:dyDescent="0.2">
      <c r="A1484" s="1"/>
      <c r="B1484" s="1"/>
      <c r="C1484" s="1"/>
      <c r="D1484" s="10"/>
      <c r="E1484" s="10"/>
      <c r="F1484" s="11"/>
      <c r="G1484" s="10"/>
      <c r="H1484" s="10"/>
      <c r="I1484" s="10"/>
      <c r="J1484" s="10"/>
      <c r="K1484" s="11"/>
      <c r="L1484" s="10"/>
      <c r="M1484" s="10"/>
      <c r="N1484" s="10"/>
      <c r="O1484" s="10"/>
      <c r="P1484" s="11"/>
      <c r="Q1484" s="10"/>
      <c r="R1484" s="10"/>
      <c r="S1484" s="10"/>
      <c r="T1484" s="10"/>
      <c r="U1484" s="1"/>
      <c r="V1484" s="1"/>
      <c r="W1484" s="1"/>
      <c r="X1484" s="1"/>
      <c r="Y1484" s="1"/>
      <c r="Z1484" s="1"/>
      <c r="AA1484" s="1"/>
      <c r="AB1484" s="1"/>
      <c r="AC1484" s="1"/>
      <c r="AD1484" s="1"/>
      <c r="AE1484" s="1"/>
      <c r="AF1484" s="1"/>
      <c r="AG1484" s="1"/>
      <c r="AH1484" s="1"/>
      <c r="AI1484" s="1"/>
      <c r="AJ1484" s="1"/>
    </row>
    <row r="1485" spans="1:36" ht="12.75" x14ac:dyDescent="0.2">
      <c r="A1485" s="1"/>
      <c r="B1485" s="1"/>
      <c r="C1485" s="1"/>
      <c r="D1485" s="10"/>
      <c r="E1485" s="10"/>
      <c r="F1485" s="11"/>
      <c r="G1485" s="10"/>
      <c r="H1485" s="10"/>
      <c r="I1485" s="10"/>
      <c r="J1485" s="10"/>
      <c r="K1485" s="11"/>
      <c r="L1485" s="10"/>
      <c r="M1485" s="10"/>
      <c r="N1485" s="10"/>
      <c r="O1485" s="10"/>
      <c r="P1485" s="11"/>
      <c r="Q1485" s="10"/>
      <c r="R1485" s="10"/>
      <c r="S1485" s="10"/>
      <c r="T1485" s="10"/>
      <c r="U1485" s="1"/>
      <c r="V1485" s="1"/>
      <c r="W1485" s="1"/>
      <c r="X1485" s="1"/>
      <c r="Y1485" s="1"/>
      <c r="Z1485" s="1"/>
      <c r="AA1485" s="1"/>
      <c r="AB1485" s="1"/>
      <c r="AC1485" s="1"/>
      <c r="AD1485" s="1"/>
      <c r="AE1485" s="1"/>
      <c r="AF1485" s="1"/>
      <c r="AG1485" s="1"/>
      <c r="AH1485" s="1"/>
      <c r="AI1485" s="1"/>
      <c r="AJ1485" s="1"/>
    </row>
    <row r="1486" spans="1:36" ht="12.75" x14ac:dyDescent="0.2">
      <c r="A1486" s="1"/>
      <c r="B1486" s="1"/>
      <c r="C1486" s="1"/>
      <c r="D1486" s="10"/>
      <c r="E1486" s="10"/>
      <c r="F1486" s="11"/>
      <c r="G1486" s="10"/>
      <c r="H1486" s="10"/>
      <c r="I1486" s="10"/>
      <c r="J1486" s="10"/>
      <c r="K1486" s="11"/>
      <c r="L1486" s="10"/>
      <c r="M1486" s="10"/>
      <c r="N1486" s="10"/>
      <c r="O1486" s="10"/>
      <c r="P1486" s="11"/>
      <c r="Q1486" s="10"/>
      <c r="R1486" s="10"/>
      <c r="S1486" s="10"/>
      <c r="T1486" s="10"/>
      <c r="U1486" s="1"/>
      <c r="V1486" s="1"/>
      <c r="W1486" s="1"/>
      <c r="X1486" s="1"/>
      <c r="Y1486" s="1"/>
      <c r="Z1486" s="1"/>
      <c r="AA1486" s="1"/>
      <c r="AB1486" s="1"/>
      <c r="AC1486" s="1"/>
      <c r="AD1486" s="1"/>
      <c r="AE1486" s="1"/>
      <c r="AF1486" s="1"/>
      <c r="AG1486" s="1"/>
      <c r="AH1486" s="1"/>
      <c r="AI1486" s="1"/>
      <c r="AJ1486" s="1"/>
    </row>
    <row r="1487" spans="1:36" ht="12.75" x14ac:dyDescent="0.2">
      <c r="A1487" s="1"/>
      <c r="B1487" s="1"/>
      <c r="C1487" s="1"/>
      <c r="D1487" s="10"/>
      <c r="E1487" s="10"/>
      <c r="F1487" s="11"/>
      <c r="G1487" s="10"/>
      <c r="H1487" s="10"/>
      <c r="I1487" s="10"/>
      <c r="J1487" s="10"/>
      <c r="K1487" s="11"/>
      <c r="L1487" s="10"/>
      <c r="M1487" s="10"/>
      <c r="N1487" s="10"/>
      <c r="O1487" s="10"/>
      <c r="P1487" s="11"/>
      <c r="Q1487" s="10"/>
      <c r="R1487" s="10"/>
      <c r="S1487" s="10"/>
      <c r="T1487" s="10"/>
      <c r="U1487" s="1"/>
      <c r="V1487" s="1"/>
      <c r="W1487" s="1"/>
      <c r="X1487" s="1"/>
      <c r="Y1487" s="1"/>
      <c r="Z1487" s="1"/>
      <c r="AA1487" s="1"/>
      <c r="AB1487" s="1"/>
      <c r="AC1487" s="1"/>
      <c r="AD1487" s="1"/>
      <c r="AE1487" s="1"/>
      <c r="AF1487" s="1"/>
      <c r="AG1487" s="1"/>
      <c r="AH1487" s="1"/>
      <c r="AI1487" s="1"/>
      <c r="AJ1487" s="1"/>
    </row>
    <row r="1488" spans="1:36" ht="12.75" x14ac:dyDescent="0.2">
      <c r="A1488" s="1"/>
      <c r="B1488" s="1"/>
      <c r="C1488" s="1"/>
      <c r="D1488" s="10"/>
      <c r="E1488" s="10"/>
      <c r="F1488" s="11"/>
      <c r="G1488" s="10"/>
      <c r="H1488" s="10"/>
      <c r="I1488" s="10"/>
      <c r="J1488" s="10"/>
      <c r="K1488" s="11"/>
      <c r="L1488" s="10"/>
      <c r="M1488" s="10"/>
      <c r="N1488" s="10"/>
      <c r="O1488" s="10"/>
      <c r="P1488" s="11"/>
      <c r="Q1488" s="10"/>
      <c r="R1488" s="10"/>
      <c r="S1488" s="10"/>
      <c r="T1488" s="10"/>
      <c r="U1488" s="1"/>
      <c r="V1488" s="1"/>
      <c r="W1488" s="1"/>
      <c r="X1488" s="1"/>
      <c r="Y1488" s="1"/>
      <c r="Z1488" s="1"/>
      <c r="AA1488" s="1"/>
      <c r="AB1488" s="1"/>
      <c r="AC1488" s="1"/>
      <c r="AD1488" s="1"/>
      <c r="AE1488" s="1"/>
      <c r="AF1488" s="1"/>
      <c r="AG1488" s="1"/>
      <c r="AH1488" s="1"/>
      <c r="AI1488" s="1"/>
      <c r="AJ1488" s="1"/>
    </row>
    <row r="1489" spans="1:36" ht="12.75" x14ac:dyDescent="0.2">
      <c r="A1489" s="1"/>
      <c r="B1489" s="1"/>
      <c r="C1489" s="1"/>
      <c r="D1489" s="10"/>
      <c r="E1489" s="10"/>
      <c r="F1489" s="11"/>
      <c r="G1489" s="10"/>
      <c r="H1489" s="10"/>
      <c r="I1489" s="10"/>
      <c r="J1489" s="10"/>
      <c r="K1489" s="11"/>
      <c r="L1489" s="10"/>
      <c r="M1489" s="10"/>
      <c r="N1489" s="10"/>
      <c r="O1489" s="10"/>
      <c r="P1489" s="11"/>
      <c r="Q1489" s="10"/>
      <c r="R1489" s="10"/>
      <c r="S1489" s="10"/>
      <c r="T1489" s="10"/>
      <c r="U1489" s="1"/>
      <c r="V1489" s="1"/>
      <c r="W1489" s="1"/>
      <c r="X1489" s="1"/>
      <c r="Y1489" s="1"/>
      <c r="Z1489" s="1"/>
      <c r="AA1489" s="1"/>
      <c r="AB1489" s="1"/>
      <c r="AC1489" s="1"/>
      <c r="AD1489" s="1"/>
      <c r="AE1489" s="1"/>
      <c r="AF1489" s="1"/>
      <c r="AG1489" s="1"/>
      <c r="AH1489" s="1"/>
      <c r="AI1489" s="1"/>
      <c r="AJ1489" s="1"/>
    </row>
    <row r="1490" spans="1:36" ht="12.75" x14ac:dyDescent="0.2">
      <c r="A1490" s="1"/>
      <c r="B1490" s="1"/>
      <c r="C1490" s="1"/>
      <c r="D1490" s="10"/>
      <c r="E1490" s="10"/>
      <c r="F1490" s="11"/>
      <c r="G1490" s="10"/>
      <c r="H1490" s="10"/>
      <c r="I1490" s="10"/>
      <c r="J1490" s="10"/>
      <c r="K1490" s="11"/>
      <c r="L1490" s="10"/>
      <c r="M1490" s="10"/>
      <c r="N1490" s="10"/>
      <c r="O1490" s="10"/>
      <c r="P1490" s="11"/>
      <c r="Q1490" s="10"/>
      <c r="R1490" s="10"/>
      <c r="S1490" s="10"/>
      <c r="T1490" s="10"/>
      <c r="U1490" s="1"/>
      <c r="V1490" s="1"/>
      <c r="W1490" s="1"/>
      <c r="X1490" s="1"/>
      <c r="Y1490" s="1"/>
      <c r="Z1490" s="1"/>
      <c r="AA1490" s="1"/>
      <c r="AB1490" s="1"/>
      <c r="AC1490" s="1"/>
      <c r="AD1490" s="1"/>
      <c r="AE1490" s="1"/>
      <c r="AF1490" s="1"/>
      <c r="AG1490" s="1"/>
      <c r="AH1490" s="1"/>
      <c r="AI1490" s="1"/>
      <c r="AJ1490" s="1"/>
    </row>
    <row r="1491" spans="1:36" ht="12.75" x14ac:dyDescent="0.2">
      <c r="A1491" s="1"/>
      <c r="B1491" s="1"/>
      <c r="C1491" s="1"/>
      <c r="D1491" s="10"/>
      <c r="E1491" s="10"/>
      <c r="F1491" s="11"/>
      <c r="G1491" s="10"/>
      <c r="H1491" s="10"/>
      <c r="I1491" s="10"/>
      <c r="J1491" s="10"/>
      <c r="K1491" s="11"/>
      <c r="L1491" s="10"/>
      <c r="M1491" s="10"/>
      <c r="N1491" s="10"/>
      <c r="O1491" s="10"/>
      <c r="P1491" s="11"/>
      <c r="Q1491" s="10"/>
      <c r="R1491" s="10"/>
      <c r="S1491" s="10"/>
      <c r="T1491" s="10"/>
      <c r="U1491" s="1"/>
      <c r="V1491" s="1"/>
      <c r="W1491" s="1"/>
      <c r="X1491" s="1"/>
      <c r="Y1491" s="1"/>
      <c r="Z1491" s="1"/>
      <c r="AA1491" s="1"/>
      <c r="AB1491" s="1"/>
      <c r="AC1491" s="1"/>
      <c r="AD1491" s="1"/>
      <c r="AE1491" s="1"/>
      <c r="AF1491" s="1"/>
      <c r="AG1491" s="1"/>
      <c r="AH1491" s="1"/>
      <c r="AI1491" s="1"/>
      <c r="AJ1491" s="1"/>
    </row>
    <row r="1492" spans="1:36" ht="12.75" x14ac:dyDescent="0.2">
      <c r="A1492" s="1"/>
      <c r="B1492" s="1"/>
      <c r="C1492" s="1"/>
      <c r="D1492" s="10"/>
      <c r="E1492" s="10"/>
      <c r="F1492" s="11"/>
      <c r="G1492" s="10"/>
      <c r="H1492" s="10"/>
      <c r="I1492" s="10"/>
      <c r="J1492" s="10"/>
      <c r="K1492" s="11"/>
      <c r="L1492" s="10"/>
      <c r="M1492" s="10"/>
      <c r="N1492" s="10"/>
      <c r="O1492" s="10"/>
      <c r="P1492" s="11"/>
      <c r="Q1492" s="10"/>
      <c r="R1492" s="10"/>
      <c r="S1492" s="10"/>
      <c r="T1492" s="10"/>
      <c r="U1492" s="1"/>
      <c r="V1492" s="1"/>
      <c r="W1492" s="1"/>
      <c r="X1492" s="1"/>
      <c r="Y1492" s="1"/>
      <c r="Z1492" s="1"/>
      <c r="AA1492" s="1"/>
      <c r="AB1492" s="1"/>
      <c r="AC1492" s="1"/>
      <c r="AD1492" s="1"/>
      <c r="AE1492" s="1"/>
      <c r="AF1492" s="1"/>
      <c r="AG1492" s="1"/>
      <c r="AH1492" s="1"/>
      <c r="AI1492" s="1"/>
      <c r="AJ1492" s="1"/>
    </row>
    <row r="1493" spans="1:36" ht="12.75" x14ac:dyDescent="0.2">
      <c r="A1493" s="1"/>
      <c r="B1493" s="1"/>
      <c r="C1493" s="1"/>
      <c r="D1493" s="10"/>
      <c r="E1493" s="10"/>
      <c r="F1493" s="11"/>
      <c r="G1493" s="10"/>
      <c r="H1493" s="10"/>
      <c r="I1493" s="10"/>
      <c r="J1493" s="10"/>
      <c r="K1493" s="11"/>
      <c r="L1493" s="10"/>
      <c r="M1493" s="10"/>
      <c r="N1493" s="10"/>
      <c r="O1493" s="10"/>
      <c r="P1493" s="11"/>
      <c r="Q1493" s="10"/>
      <c r="R1493" s="10"/>
      <c r="S1493" s="10"/>
      <c r="T1493" s="10"/>
      <c r="U1493" s="1"/>
      <c r="V1493" s="1"/>
      <c r="W1493" s="1"/>
      <c r="X1493" s="1"/>
      <c r="Y1493" s="1"/>
      <c r="Z1493" s="1"/>
      <c r="AA1493" s="1"/>
      <c r="AB1493" s="1"/>
      <c r="AC1493" s="1"/>
      <c r="AD1493" s="1"/>
      <c r="AE1493" s="1"/>
      <c r="AF1493" s="1"/>
      <c r="AG1493" s="1"/>
      <c r="AH1493" s="1"/>
      <c r="AI1493" s="1"/>
      <c r="AJ1493" s="1"/>
    </row>
    <row r="1494" spans="1:36" ht="12.75" x14ac:dyDescent="0.2">
      <c r="A1494" s="1"/>
      <c r="B1494" s="1"/>
      <c r="C1494" s="1"/>
      <c r="D1494" s="10"/>
      <c r="E1494" s="10"/>
      <c r="F1494" s="11"/>
      <c r="G1494" s="10"/>
      <c r="H1494" s="10"/>
      <c r="I1494" s="10"/>
      <c r="J1494" s="10"/>
      <c r="K1494" s="11"/>
      <c r="L1494" s="10"/>
      <c r="M1494" s="10"/>
      <c r="N1494" s="10"/>
      <c r="O1494" s="10"/>
      <c r="P1494" s="11"/>
      <c r="Q1494" s="10"/>
      <c r="R1494" s="10"/>
      <c r="S1494" s="10"/>
      <c r="T1494" s="10"/>
      <c r="U1494" s="1"/>
      <c r="V1494" s="1"/>
      <c r="W1494" s="1"/>
      <c r="X1494" s="1"/>
      <c r="Y1494" s="1"/>
      <c r="Z1494" s="1"/>
      <c r="AA1494" s="1"/>
      <c r="AB1494" s="1"/>
      <c r="AC1494" s="1"/>
      <c r="AD1494" s="1"/>
      <c r="AE1494" s="1"/>
      <c r="AF1494" s="1"/>
      <c r="AG1494" s="1"/>
      <c r="AH1494" s="1"/>
      <c r="AI1494" s="1"/>
      <c r="AJ1494" s="1"/>
    </row>
    <row r="1495" spans="1:36" ht="12.75" x14ac:dyDescent="0.2">
      <c r="A1495" s="1"/>
      <c r="B1495" s="1"/>
      <c r="C1495" s="1"/>
      <c r="D1495" s="10"/>
      <c r="E1495" s="10"/>
      <c r="F1495" s="11"/>
      <c r="G1495" s="10"/>
      <c r="H1495" s="10"/>
      <c r="I1495" s="10"/>
      <c r="J1495" s="10"/>
      <c r="K1495" s="11"/>
      <c r="L1495" s="10"/>
      <c r="M1495" s="10"/>
      <c r="N1495" s="10"/>
      <c r="O1495" s="10"/>
      <c r="P1495" s="11"/>
      <c r="Q1495" s="10"/>
      <c r="R1495" s="10"/>
      <c r="S1495" s="10"/>
      <c r="T1495" s="10"/>
      <c r="U1495" s="1"/>
      <c r="V1495" s="1"/>
      <c r="W1495" s="1"/>
      <c r="X1495" s="1"/>
      <c r="Y1495" s="1"/>
      <c r="Z1495" s="1"/>
      <c r="AA1495" s="1"/>
      <c r="AB1495" s="1"/>
      <c r="AC1495" s="1"/>
      <c r="AD1495" s="1"/>
      <c r="AE1495" s="1"/>
      <c r="AF1495" s="1"/>
      <c r="AG1495" s="1"/>
      <c r="AH1495" s="1"/>
      <c r="AI1495" s="1"/>
      <c r="AJ1495" s="1"/>
    </row>
    <row r="1496" spans="1:36" ht="12.75" x14ac:dyDescent="0.2">
      <c r="A1496" s="1"/>
      <c r="B1496" s="1"/>
      <c r="C1496" s="1"/>
      <c r="D1496" s="10"/>
      <c r="E1496" s="10"/>
      <c r="F1496" s="11"/>
      <c r="G1496" s="10"/>
      <c r="H1496" s="10"/>
      <c r="I1496" s="10"/>
      <c r="J1496" s="10"/>
      <c r="K1496" s="11"/>
      <c r="L1496" s="10"/>
      <c r="M1496" s="10"/>
      <c r="N1496" s="10"/>
      <c r="O1496" s="10"/>
      <c r="P1496" s="11"/>
      <c r="Q1496" s="10"/>
      <c r="R1496" s="10"/>
      <c r="S1496" s="10"/>
      <c r="T1496" s="10"/>
      <c r="U1496" s="1"/>
      <c r="V1496" s="1"/>
      <c r="W1496" s="1"/>
      <c r="X1496" s="1"/>
      <c r="Y1496" s="1"/>
      <c r="Z1496" s="1"/>
      <c r="AA1496" s="1"/>
      <c r="AB1496" s="1"/>
      <c r="AC1496" s="1"/>
      <c r="AD1496" s="1"/>
      <c r="AE1496" s="1"/>
      <c r="AF1496" s="1"/>
      <c r="AG1496" s="1"/>
      <c r="AH1496" s="1"/>
      <c r="AI1496" s="1"/>
      <c r="AJ1496" s="1"/>
    </row>
    <row r="1497" spans="1:36" ht="12.75" x14ac:dyDescent="0.2">
      <c r="A1497" s="1"/>
      <c r="B1497" s="1"/>
      <c r="C1497" s="1"/>
      <c r="D1497" s="10"/>
      <c r="E1497" s="10"/>
      <c r="F1497" s="11"/>
      <c r="G1497" s="10"/>
      <c r="H1497" s="10"/>
      <c r="I1497" s="10"/>
      <c r="J1497" s="10"/>
      <c r="K1497" s="11"/>
      <c r="L1497" s="10"/>
      <c r="M1497" s="10"/>
      <c r="N1497" s="10"/>
      <c r="O1497" s="10"/>
      <c r="P1497" s="11"/>
      <c r="Q1497" s="10"/>
      <c r="R1497" s="10"/>
      <c r="S1497" s="10"/>
      <c r="T1497" s="10"/>
      <c r="U1497" s="1"/>
      <c r="V1497" s="1"/>
      <c r="W1497" s="1"/>
      <c r="X1497" s="1"/>
      <c r="Y1497" s="1"/>
      <c r="Z1497" s="1"/>
      <c r="AA1497" s="1"/>
      <c r="AB1497" s="1"/>
      <c r="AC1497" s="1"/>
      <c r="AD1497" s="1"/>
      <c r="AE1497" s="1"/>
      <c r="AF1497" s="1"/>
      <c r="AG1497" s="1"/>
      <c r="AH1497" s="1"/>
      <c r="AI1497" s="1"/>
      <c r="AJ1497" s="1"/>
    </row>
    <row r="1498" spans="1:36" ht="12.75" x14ac:dyDescent="0.2">
      <c r="A1498" s="1"/>
      <c r="B1498" s="1"/>
      <c r="C1498" s="1"/>
      <c r="D1498" s="10"/>
      <c r="E1498" s="10"/>
      <c r="F1498" s="11"/>
      <c r="G1498" s="10"/>
      <c r="H1498" s="10"/>
      <c r="I1498" s="10"/>
      <c r="J1498" s="10"/>
      <c r="K1498" s="11"/>
      <c r="L1498" s="10"/>
      <c r="M1498" s="10"/>
      <c r="N1498" s="10"/>
      <c r="O1498" s="10"/>
      <c r="P1498" s="11"/>
      <c r="Q1498" s="10"/>
      <c r="R1498" s="10"/>
      <c r="S1498" s="10"/>
      <c r="T1498" s="10"/>
      <c r="U1498" s="1"/>
      <c r="V1498" s="1"/>
      <c r="W1498" s="1"/>
      <c r="X1498" s="1"/>
      <c r="Y1498" s="1"/>
      <c r="Z1498" s="1"/>
      <c r="AA1498" s="1"/>
      <c r="AB1498" s="1"/>
      <c r="AC1498" s="1"/>
      <c r="AD1498" s="1"/>
      <c r="AE1498" s="1"/>
      <c r="AF1498" s="1"/>
      <c r="AG1498" s="1"/>
      <c r="AH1498" s="1"/>
      <c r="AI1498" s="1"/>
      <c r="AJ1498" s="1"/>
    </row>
    <row r="1499" spans="1:36" ht="12.75" x14ac:dyDescent="0.2">
      <c r="A1499" s="1"/>
      <c r="B1499" s="1"/>
      <c r="C1499" s="1"/>
      <c r="D1499" s="10"/>
      <c r="E1499" s="10"/>
      <c r="F1499" s="11"/>
      <c r="G1499" s="10"/>
      <c r="H1499" s="10"/>
      <c r="I1499" s="10"/>
      <c r="J1499" s="10"/>
      <c r="K1499" s="11"/>
      <c r="L1499" s="10"/>
      <c r="M1499" s="10"/>
      <c r="N1499" s="10"/>
      <c r="O1499" s="10"/>
      <c r="P1499" s="11"/>
      <c r="Q1499" s="10"/>
      <c r="R1499" s="10"/>
      <c r="S1499" s="10"/>
      <c r="T1499" s="10"/>
      <c r="U1499" s="1"/>
      <c r="V1499" s="1"/>
      <c r="W1499" s="1"/>
      <c r="X1499" s="1"/>
      <c r="Y1499" s="1"/>
      <c r="Z1499" s="1"/>
      <c r="AA1499" s="1"/>
      <c r="AB1499" s="1"/>
      <c r="AC1499" s="1"/>
      <c r="AD1499" s="1"/>
      <c r="AE1499" s="1"/>
      <c r="AF1499" s="1"/>
      <c r="AG1499" s="1"/>
      <c r="AH1499" s="1"/>
      <c r="AI1499" s="1"/>
      <c r="AJ1499" s="1"/>
    </row>
    <row r="1500" spans="1:36" ht="12.75" x14ac:dyDescent="0.2">
      <c r="A1500" s="1"/>
      <c r="B1500" s="1"/>
      <c r="C1500" s="1"/>
      <c r="D1500" s="10"/>
      <c r="E1500" s="10"/>
      <c r="F1500" s="11"/>
      <c r="G1500" s="10"/>
      <c r="H1500" s="10"/>
      <c r="I1500" s="10"/>
      <c r="J1500" s="10"/>
      <c r="K1500" s="11"/>
      <c r="L1500" s="10"/>
      <c r="M1500" s="10"/>
      <c r="N1500" s="10"/>
      <c r="O1500" s="10"/>
      <c r="P1500" s="11"/>
      <c r="Q1500" s="10"/>
      <c r="R1500" s="10"/>
      <c r="S1500" s="10"/>
      <c r="T1500" s="10"/>
      <c r="U1500" s="1"/>
      <c r="V1500" s="1"/>
      <c r="W1500" s="1"/>
      <c r="X1500" s="1"/>
      <c r="Y1500" s="1"/>
      <c r="Z1500" s="1"/>
      <c r="AA1500" s="1"/>
      <c r="AB1500" s="1"/>
      <c r="AC1500" s="1"/>
      <c r="AD1500" s="1"/>
      <c r="AE1500" s="1"/>
      <c r="AF1500" s="1"/>
      <c r="AG1500" s="1"/>
      <c r="AH1500" s="1"/>
      <c r="AI1500" s="1"/>
      <c r="AJ1500" s="1"/>
    </row>
    <row r="1501" spans="1:36" ht="12.75" x14ac:dyDescent="0.2">
      <c r="A1501" s="1"/>
      <c r="B1501" s="1"/>
      <c r="C1501" s="1"/>
      <c r="D1501" s="10"/>
      <c r="E1501" s="10"/>
      <c r="F1501" s="11"/>
      <c r="G1501" s="10"/>
      <c r="H1501" s="10"/>
      <c r="I1501" s="10"/>
      <c r="J1501" s="10"/>
      <c r="K1501" s="11"/>
      <c r="L1501" s="10"/>
      <c r="M1501" s="10"/>
      <c r="N1501" s="10"/>
      <c r="O1501" s="10"/>
      <c r="P1501" s="11"/>
      <c r="Q1501" s="10"/>
      <c r="R1501" s="10"/>
      <c r="S1501" s="10"/>
      <c r="T1501" s="10"/>
      <c r="U1501" s="1"/>
      <c r="V1501" s="1"/>
      <c r="W1501" s="1"/>
      <c r="X1501" s="1"/>
      <c r="Y1501" s="1"/>
      <c r="Z1501" s="1"/>
      <c r="AA1501" s="1"/>
      <c r="AB1501" s="1"/>
      <c r="AC1501" s="1"/>
      <c r="AD1501" s="1"/>
      <c r="AE1501" s="1"/>
      <c r="AF1501" s="1"/>
      <c r="AG1501" s="1"/>
      <c r="AH1501" s="1"/>
      <c r="AI1501" s="1"/>
      <c r="AJ1501" s="1"/>
    </row>
    <row r="1502" spans="1:36" ht="12.75" x14ac:dyDescent="0.2">
      <c r="A1502" s="1"/>
      <c r="B1502" s="1"/>
      <c r="C1502" s="1"/>
      <c r="D1502" s="10"/>
      <c r="E1502" s="10"/>
      <c r="F1502" s="11"/>
      <c r="G1502" s="10"/>
      <c r="H1502" s="10"/>
      <c r="I1502" s="10"/>
      <c r="J1502" s="10"/>
      <c r="K1502" s="11"/>
      <c r="L1502" s="10"/>
      <c r="M1502" s="10"/>
      <c r="N1502" s="10"/>
      <c r="O1502" s="10"/>
      <c r="P1502" s="11"/>
      <c r="Q1502" s="10"/>
      <c r="R1502" s="10"/>
      <c r="S1502" s="10"/>
      <c r="T1502" s="10"/>
      <c r="U1502" s="1"/>
      <c r="V1502" s="1"/>
      <c r="W1502" s="1"/>
      <c r="X1502" s="1"/>
      <c r="Y1502" s="1"/>
      <c r="Z1502" s="1"/>
      <c r="AA1502" s="1"/>
      <c r="AB1502" s="1"/>
      <c r="AC1502" s="1"/>
      <c r="AD1502" s="1"/>
      <c r="AE1502" s="1"/>
      <c r="AF1502" s="1"/>
      <c r="AG1502" s="1"/>
      <c r="AH1502" s="1"/>
      <c r="AI1502" s="1"/>
      <c r="AJ1502" s="1"/>
    </row>
    <row r="1503" spans="1:36" ht="12.75" x14ac:dyDescent="0.2">
      <c r="A1503" s="1"/>
      <c r="B1503" s="1"/>
      <c r="C1503" s="1"/>
      <c r="D1503" s="10"/>
      <c r="E1503" s="10"/>
      <c r="F1503" s="11"/>
      <c r="G1503" s="10"/>
      <c r="H1503" s="10"/>
      <c r="I1503" s="10"/>
      <c r="J1503" s="10"/>
      <c r="K1503" s="11"/>
      <c r="L1503" s="10"/>
      <c r="M1503" s="10"/>
      <c r="N1503" s="10"/>
      <c r="O1503" s="10"/>
      <c r="P1503" s="11"/>
      <c r="Q1503" s="10"/>
      <c r="R1503" s="10"/>
      <c r="S1503" s="10"/>
      <c r="T1503" s="10"/>
      <c r="U1503" s="1"/>
      <c r="V1503" s="1"/>
      <c r="W1503" s="1"/>
      <c r="X1503" s="1"/>
      <c r="Y1503" s="1"/>
      <c r="Z1503" s="1"/>
      <c r="AA1503" s="1"/>
      <c r="AB1503" s="1"/>
      <c r="AC1503" s="1"/>
      <c r="AD1503" s="1"/>
      <c r="AE1503" s="1"/>
      <c r="AF1503" s="1"/>
      <c r="AG1503" s="1"/>
      <c r="AH1503" s="1"/>
      <c r="AI1503" s="1"/>
      <c r="AJ1503" s="1"/>
    </row>
    <row r="1504" spans="1:36" ht="12.75" x14ac:dyDescent="0.2">
      <c r="A1504" s="1"/>
      <c r="B1504" s="1"/>
      <c r="C1504" s="1"/>
      <c r="D1504" s="10"/>
      <c r="E1504" s="10"/>
      <c r="F1504" s="11"/>
      <c r="G1504" s="10"/>
      <c r="H1504" s="10"/>
      <c r="I1504" s="10"/>
      <c r="J1504" s="10"/>
      <c r="K1504" s="11"/>
      <c r="L1504" s="10"/>
      <c r="M1504" s="10"/>
      <c r="N1504" s="10"/>
      <c r="O1504" s="10"/>
      <c r="P1504" s="11"/>
      <c r="Q1504" s="10"/>
      <c r="R1504" s="10"/>
      <c r="S1504" s="10"/>
      <c r="T1504" s="10"/>
      <c r="U1504" s="1"/>
      <c r="V1504" s="1"/>
      <c r="W1504" s="1"/>
      <c r="X1504" s="1"/>
      <c r="Y1504" s="1"/>
      <c r="Z1504" s="1"/>
      <c r="AA1504" s="1"/>
      <c r="AB1504" s="1"/>
      <c r="AC1504" s="1"/>
      <c r="AD1504" s="1"/>
      <c r="AE1504" s="1"/>
      <c r="AF1504" s="1"/>
      <c r="AG1504" s="1"/>
      <c r="AH1504" s="1"/>
      <c r="AI1504" s="1"/>
      <c r="AJ1504" s="1"/>
    </row>
    <row r="1505" spans="1:36" ht="12.75" x14ac:dyDescent="0.2">
      <c r="A1505" s="1"/>
      <c r="B1505" s="1"/>
      <c r="C1505" s="1"/>
      <c r="D1505" s="10"/>
      <c r="E1505" s="10"/>
      <c r="F1505" s="11"/>
      <c r="G1505" s="10"/>
      <c r="H1505" s="10"/>
      <c r="I1505" s="10"/>
      <c r="J1505" s="10"/>
      <c r="K1505" s="11"/>
      <c r="L1505" s="10"/>
      <c r="M1505" s="10"/>
      <c r="N1505" s="10"/>
      <c r="O1505" s="10"/>
      <c r="P1505" s="11"/>
      <c r="Q1505" s="10"/>
      <c r="R1505" s="10"/>
      <c r="S1505" s="10"/>
      <c r="T1505" s="10"/>
      <c r="U1505" s="1"/>
      <c r="V1505" s="1"/>
      <c r="W1505" s="1"/>
      <c r="X1505" s="1"/>
      <c r="Y1505" s="1"/>
      <c r="Z1505" s="1"/>
      <c r="AA1505" s="1"/>
      <c r="AB1505" s="1"/>
      <c r="AC1505" s="1"/>
      <c r="AD1505" s="1"/>
      <c r="AE1505" s="1"/>
      <c r="AF1505" s="1"/>
      <c r="AG1505" s="1"/>
      <c r="AH1505" s="1"/>
      <c r="AI1505" s="1"/>
      <c r="AJ1505" s="1"/>
    </row>
    <row r="1506" spans="1:36" ht="12.75" x14ac:dyDescent="0.2">
      <c r="A1506" s="1"/>
      <c r="B1506" s="1"/>
      <c r="C1506" s="1"/>
      <c r="D1506" s="10"/>
      <c r="E1506" s="10"/>
      <c r="F1506" s="11"/>
      <c r="G1506" s="10"/>
      <c r="H1506" s="10"/>
      <c r="I1506" s="10"/>
      <c r="J1506" s="10"/>
      <c r="K1506" s="11"/>
      <c r="L1506" s="10"/>
      <c r="M1506" s="10"/>
      <c r="N1506" s="10"/>
      <c r="O1506" s="10"/>
      <c r="P1506" s="11"/>
      <c r="Q1506" s="10"/>
      <c r="R1506" s="10"/>
      <c r="S1506" s="10"/>
      <c r="T1506" s="10"/>
      <c r="U1506" s="1"/>
      <c r="V1506" s="1"/>
      <c r="W1506" s="1"/>
      <c r="X1506" s="1"/>
      <c r="Y1506" s="1"/>
      <c r="Z1506" s="1"/>
      <c r="AA1506" s="1"/>
      <c r="AB1506" s="1"/>
      <c r="AC1506" s="1"/>
      <c r="AD1506" s="1"/>
      <c r="AE1506" s="1"/>
      <c r="AF1506" s="1"/>
      <c r="AG1506" s="1"/>
      <c r="AH1506" s="1"/>
      <c r="AI1506" s="1"/>
      <c r="AJ1506" s="1"/>
    </row>
    <row r="1507" spans="1:36" ht="12.75" x14ac:dyDescent="0.2">
      <c r="A1507" s="1"/>
      <c r="B1507" s="1"/>
      <c r="C1507" s="1"/>
      <c r="D1507" s="10"/>
      <c r="E1507" s="10"/>
      <c r="F1507" s="11"/>
      <c r="G1507" s="10"/>
      <c r="H1507" s="10"/>
      <c r="I1507" s="10"/>
      <c r="J1507" s="10"/>
      <c r="K1507" s="11"/>
      <c r="L1507" s="10"/>
      <c r="M1507" s="10"/>
      <c r="N1507" s="10"/>
      <c r="O1507" s="10"/>
      <c r="P1507" s="11"/>
      <c r="Q1507" s="10"/>
      <c r="R1507" s="10"/>
      <c r="S1507" s="10"/>
      <c r="T1507" s="10"/>
      <c r="U1507" s="1"/>
      <c r="V1507" s="1"/>
      <c r="W1507" s="1"/>
      <c r="X1507" s="1"/>
      <c r="Y1507" s="1"/>
      <c r="Z1507" s="1"/>
      <c r="AA1507" s="1"/>
      <c r="AB1507" s="1"/>
      <c r="AC1507" s="1"/>
      <c r="AD1507" s="1"/>
      <c r="AE1507" s="1"/>
      <c r="AF1507" s="1"/>
      <c r="AG1507" s="1"/>
      <c r="AH1507" s="1"/>
      <c r="AI1507" s="1"/>
      <c r="AJ1507" s="1"/>
    </row>
    <row r="1508" spans="1:36" ht="12.75" x14ac:dyDescent="0.2">
      <c r="A1508" s="1"/>
      <c r="B1508" s="1"/>
      <c r="C1508" s="1"/>
      <c r="D1508" s="10"/>
      <c r="E1508" s="10"/>
      <c r="F1508" s="11"/>
      <c r="G1508" s="10"/>
      <c r="H1508" s="10"/>
      <c r="I1508" s="10"/>
      <c r="J1508" s="10"/>
      <c r="K1508" s="11"/>
      <c r="L1508" s="10"/>
      <c r="M1508" s="10"/>
      <c r="N1508" s="10"/>
      <c r="O1508" s="10"/>
      <c r="P1508" s="11"/>
      <c r="Q1508" s="10"/>
      <c r="R1508" s="10"/>
      <c r="S1508" s="10"/>
      <c r="T1508" s="10"/>
      <c r="U1508" s="1"/>
      <c r="V1508" s="1"/>
      <c r="W1508" s="1"/>
      <c r="X1508" s="1"/>
      <c r="Y1508" s="1"/>
      <c r="Z1508" s="1"/>
      <c r="AA1508" s="1"/>
      <c r="AB1508" s="1"/>
      <c r="AC1508" s="1"/>
      <c r="AD1508" s="1"/>
      <c r="AE1508" s="1"/>
      <c r="AF1508" s="1"/>
      <c r="AG1508" s="1"/>
      <c r="AH1508" s="1"/>
      <c r="AI1508" s="1"/>
      <c r="AJ1508" s="1"/>
    </row>
    <row r="1509" spans="1:36" ht="12.75" x14ac:dyDescent="0.2">
      <c r="A1509" s="1"/>
      <c r="B1509" s="1"/>
      <c r="C1509" s="1"/>
      <c r="D1509" s="10"/>
      <c r="E1509" s="10"/>
      <c r="F1509" s="11"/>
      <c r="G1509" s="10"/>
      <c r="H1509" s="10"/>
      <c r="I1509" s="10"/>
      <c r="J1509" s="10"/>
      <c r="K1509" s="11"/>
      <c r="L1509" s="10"/>
      <c r="M1509" s="10"/>
      <c r="N1509" s="10"/>
      <c r="O1509" s="10"/>
      <c r="P1509" s="11"/>
      <c r="Q1509" s="10"/>
      <c r="R1509" s="10"/>
      <c r="S1509" s="10"/>
      <c r="T1509" s="10"/>
      <c r="U1509" s="1"/>
      <c r="V1509" s="1"/>
      <c r="W1509" s="1"/>
      <c r="X1509" s="1"/>
      <c r="Y1509" s="1"/>
      <c r="Z1509" s="1"/>
      <c r="AA1509" s="1"/>
      <c r="AB1509" s="1"/>
      <c r="AC1509" s="1"/>
      <c r="AD1509" s="1"/>
      <c r="AE1509" s="1"/>
      <c r="AF1509" s="1"/>
      <c r="AG1509" s="1"/>
      <c r="AH1509" s="1"/>
      <c r="AI1509" s="1"/>
      <c r="AJ1509" s="1"/>
    </row>
    <row r="1510" spans="1:36" ht="12.75" x14ac:dyDescent="0.2">
      <c r="A1510" s="1"/>
      <c r="B1510" s="1"/>
      <c r="C1510" s="1"/>
      <c r="D1510" s="10"/>
      <c r="E1510" s="10"/>
      <c r="F1510" s="11"/>
      <c r="G1510" s="10"/>
      <c r="H1510" s="10"/>
      <c r="I1510" s="10"/>
      <c r="J1510" s="10"/>
      <c r="K1510" s="11"/>
      <c r="L1510" s="10"/>
      <c r="M1510" s="10"/>
      <c r="N1510" s="10"/>
      <c r="O1510" s="10"/>
      <c r="P1510" s="11"/>
      <c r="Q1510" s="10"/>
      <c r="R1510" s="10"/>
      <c r="S1510" s="10"/>
      <c r="T1510" s="10"/>
      <c r="U1510" s="1"/>
      <c r="V1510" s="1"/>
      <c r="W1510" s="1"/>
      <c r="X1510" s="1"/>
      <c r="Y1510" s="1"/>
      <c r="Z1510" s="1"/>
      <c r="AA1510" s="1"/>
      <c r="AB1510" s="1"/>
      <c r="AC1510" s="1"/>
      <c r="AD1510" s="1"/>
      <c r="AE1510" s="1"/>
      <c r="AF1510" s="1"/>
      <c r="AG1510" s="1"/>
      <c r="AH1510" s="1"/>
      <c r="AI1510" s="1"/>
      <c r="AJ1510" s="1"/>
    </row>
    <row r="1511" spans="1:36" ht="12.75" x14ac:dyDescent="0.2">
      <c r="A1511" s="1"/>
      <c r="B1511" s="1"/>
      <c r="C1511" s="1"/>
      <c r="D1511" s="10"/>
      <c r="E1511" s="10"/>
      <c r="F1511" s="11"/>
      <c r="G1511" s="10"/>
      <c r="H1511" s="10"/>
      <c r="I1511" s="10"/>
      <c r="J1511" s="10"/>
      <c r="K1511" s="11"/>
      <c r="L1511" s="10"/>
      <c r="M1511" s="10"/>
      <c r="N1511" s="10"/>
      <c r="O1511" s="10"/>
      <c r="P1511" s="11"/>
      <c r="Q1511" s="10"/>
      <c r="R1511" s="10"/>
      <c r="S1511" s="10"/>
      <c r="T1511" s="10"/>
      <c r="U1511" s="1"/>
      <c r="V1511" s="1"/>
      <c r="W1511" s="1"/>
      <c r="X1511" s="1"/>
      <c r="Y1511" s="1"/>
      <c r="Z1511" s="1"/>
      <c r="AA1511" s="1"/>
      <c r="AB1511" s="1"/>
      <c r="AC1511" s="1"/>
      <c r="AD1511" s="1"/>
      <c r="AE1511" s="1"/>
      <c r="AF1511" s="1"/>
      <c r="AG1511" s="1"/>
      <c r="AH1511" s="1"/>
      <c r="AI1511" s="1"/>
      <c r="AJ1511" s="1"/>
    </row>
    <row r="1512" spans="1:36" ht="12.75" x14ac:dyDescent="0.2">
      <c r="A1512" s="1"/>
      <c r="B1512" s="1"/>
      <c r="C1512" s="1"/>
      <c r="D1512" s="10"/>
      <c r="E1512" s="10"/>
      <c r="F1512" s="11"/>
      <c r="G1512" s="10"/>
      <c r="H1512" s="10"/>
      <c r="I1512" s="10"/>
      <c r="J1512" s="10"/>
      <c r="K1512" s="11"/>
      <c r="L1512" s="10"/>
      <c r="M1512" s="10"/>
      <c r="N1512" s="10"/>
      <c r="O1512" s="10"/>
      <c r="P1512" s="11"/>
      <c r="Q1512" s="10"/>
      <c r="R1512" s="10"/>
      <c r="S1512" s="10"/>
      <c r="T1512" s="10"/>
      <c r="U1512" s="1"/>
      <c r="V1512" s="1"/>
      <c r="W1512" s="1"/>
      <c r="X1512" s="1"/>
      <c r="Y1512" s="1"/>
      <c r="Z1512" s="1"/>
      <c r="AA1512" s="1"/>
      <c r="AB1512" s="1"/>
      <c r="AC1512" s="1"/>
      <c r="AD1512" s="1"/>
      <c r="AE1512" s="1"/>
      <c r="AF1512" s="1"/>
      <c r="AG1512" s="1"/>
      <c r="AH1512" s="1"/>
      <c r="AI1512" s="1"/>
      <c r="AJ1512" s="1"/>
    </row>
    <row r="1513" spans="1:36" ht="12.75" x14ac:dyDescent="0.2">
      <c r="A1513" s="1"/>
      <c r="B1513" s="1"/>
      <c r="C1513" s="1"/>
      <c r="D1513" s="10"/>
      <c r="E1513" s="10"/>
      <c r="F1513" s="11"/>
      <c r="G1513" s="10"/>
      <c r="H1513" s="10"/>
      <c r="I1513" s="10"/>
      <c r="J1513" s="10"/>
      <c r="K1513" s="11"/>
      <c r="L1513" s="10"/>
      <c r="M1513" s="10"/>
      <c r="N1513" s="10"/>
      <c r="O1513" s="10"/>
      <c r="P1513" s="11"/>
      <c r="Q1513" s="10"/>
      <c r="R1513" s="10"/>
      <c r="S1513" s="10"/>
      <c r="T1513" s="10"/>
      <c r="U1513" s="1"/>
      <c r="V1513" s="1"/>
      <c r="W1513" s="1"/>
      <c r="X1513" s="1"/>
      <c r="Y1513" s="1"/>
      <c r="Z1513" s="1"/>
      <c r="AA1513" s="1"/>
      <c r="AB1513" s="1"/>
      <c r="AC1513" s="1"/>
      <c r="AD1513" s="1"/>
      <c r="AE1513" s="1"/>
      <c r="AF1513" s="1"/>
      <c r="AG1513" s="1"/>
      <c r="AH1513" s="1"/>
      <c r="AI1513" s="1"/>
      <c r="AJ1513" s="1"/>
    </row>
    <row r="1514" spans="1:36" ht="12.75" x14ac:dyDescent="0.2">
      <c r="A1514" s="1"/>
      <c r="B1514" s="1"/>
      <c r="C1514" s="1"/>
      <c r="D1514" s="10"/>
      <c r="E1514" s="10"/>
      <c r="F1514" s="11"/>
      <c r="G1514" s="10"/>
      <c r="H1514" s="10"/>
      <c r="I1514" s="10"/>
      <c r="J1514" s="10"/>
      <c r="K1514" s="11"/>
      <c r="L1514" s="10"/>
      <c r="M1514" s="10"/>
      <c r="N1514" s="10"/>
      <c r="O1514" s="10"/>
      <c r="P1514" s="11"/>
      <c r="Q1514" s="10"/>
      <c r="R1514" s="10"/>
      <c r="S1514" s="10"/>
      <c r="T1514" s="10"/>
      <c r="U1514" s="1"/>
      <c r="V1514" s="1"/>
      <c r="W1514" s="1"/>
      <c r="X1514" s="1"/>
      <c r="Y1514" s="1"/>
      <c r="Z1514" s="1"/>
      <c r="AA1514" s="1"/>
      <c r="AB1514" s="1"/>
      <c r="AC1514" s="1"/>
      <c r="AD1514" s="1"/>
      <c r="AE1514" s="1"/>
      <c r="AF1514" s="1"/>
      <c r="AG1514" s="1"/>
      <c r="AH1514" s="1"/>
      <c r="AI1514" s="1"/>
      <c r="AJ1514" s="1"/>
    </row>
    <row r="1515" spans="1:36" ht="12.75" x14ac:dyDescent="0.2">
      <c r="A1515" s="1"/>
      <c r="B1515" s="1"/>
      <c r="C1515" s="1"/>
      <c r="D1515" s="10"/>
      <c r="E1515" s="10"/>
      <c r="F1515" s="11"/>
      <c r="G1515" s="10"/>
      <c r="H1515" s="10"/>
      <c r="I1515" s="10"/>
      <c r="J1515" s="10"/>
      <c r="K1515" s="11"/>
      <c r="L1515" s="10"/>
      <c r="M1515" s="10"/>
      <c r="N1515" s="10"/>
      <c r="O1515" s="10"/>
      <c r="P1515" s="11"/>
      <c r="Q1515" s="10"/>
      <c r="R1515" s="10"/>
      <c r="S1515" s="10"/>
      <c r="T1515" s="10"/>
      <c r="U1515" s="1"/>
      <c r="V1515" s="1"/>
      <c r="W1515" s="1"/>
      <c r="X1515" s="1"/>
      <c r="Y1515" s="1"/>
      <c r="Z1515" s="1"/>
      <c r="AA1515" s="1"/>
      <c r="AB1515" s="1"/>
      <c r="AC1515" s="1"/>
      <c r="AD1515" s="1"/>
      <c r="AE1515" s="1"/>
      <c r="AF1515" s="1"/>
      <c r="AG1515" s="1"/>
      <c r="AH1515" s="1"/>
      <c r="AI1515" s="1"/>
      <c r="AJ1515" s="1"/>
    </row>
    <row r="1516" spans="1:36" ht="12.75" x14ac:dyDescent="0.2">
      <c r="A1516" s="1"/>
      <c r="B1516" s="1"/>
      <c r="C1516" s="1"/>
      <c r="D1516" s="10"/>
      <c r="E1516" s="10"/>
      <c r="F1516" s="11"/>
      <c r="G1516" s="10"/>
      <c r="H1516" s="10"/>
      <c r="I1516" s="10"/>
      <c r="J1516" s="10"/>
      <c r="K1516" s="11"/>
      <c r="L1516" s="10"/>
      <c r="M1516" s="10"/>
      <c r="N1516" s="10"/>
      <c r="O1516" s="10"/>
      <c r="P1516" s="11"/>
      <c r="Q1516" s="10"/>
      <c r="R1516" s="10"/>
      <c r="S1516" s="10"/>
      <c r="T1516" s="10"/>
      <c r="U1516" s="1"/>
      <c r="V1516" s="1"/>
      <c r="W1516" s="1"/>
      <c r="X1516" s="1"/>
      <c r="Y1516" s="1"/>
      <c r="Z1516" s="1"/>
      <c r="AA1516" s="1"/>
      <c r="AB1516" s="1"/>
      <c r="AC1516" s="1"/>
      <c r="AD1516" s="1"/>
      <c r="AE1516" s="1"/>
      <c r="AF1516" s="1"/>
      <c r="AG1516" s="1"/>
      <c r="AH1516" s="1"/>
      <c r="AI1516" s="1"/>
      <c r="AJ1516" s="1"/>
    </row>
    <row r="1517" spans="1:36" ht="12.75" x14ac:dyDescent="0.2">
      <c r="A1517" s="1"/>
      <c r="B1517" s="1"/>
      <c r="C1517" s="1"/>
      <c r="D1517" s="10"/>
      <c r="E1517" s="10"/>
      <c r="F1517" s="11"/>
      <c r="G1517" s="10"/>
      <c r="H1517" s="10"/>
      <c r="I1517" s="10"/>
      <c r="J1517" s="10"/>
      <c r="K1517" s="11"/>
      <c r="L1517" s="10"/>
      <c r="M1517" s="10"/>
      <c r="N1517" s="10"/>
      <c r="O1517" s="10"/>
      <c r="P1517" s="11"/>
      <c r="Q1517" s="10"/>
      <c r="R1517" s="10"/>
      <c r="S1517" s="10"/>
      <c r="T1517" s="10"/>
      <c r="U1517" s="1"/>
      <c r="V1517" s="1"/>
      <c r="W1517" s="1"/>
      <c r="X1517" s="1"/>
      <c r="Y1517" s="1"/>
      <c r="Z1517" s="1"/>
      <c r="AA1517" s="1"/>
      <c r="AB1517" s="1"/>
      <c r="AC1517" s="1"/>
      <c r="AD1517" s="1"/>
      <c r="AE1517" s="1"/>
      <c r="AF1517" s="1"/>
      <c r="AG1517" s="1"/>
      <c r="AH1517" s="1"/>
      <c r="AI1517" s="1"/>
      <c r="AJ1517" s="1"/>
    </row>
    <row r="1518" spans="1:36" ht="12.75" x14ac:dyDescent="0.2">
      <c r="A1518" s="1"/>
      <c r="B1518" s="1"/>
      <c r="C1518" s="1"/>
      <c r="D1518" s="10"/>
      <c r="E1518" s="10"/>
      <c r="F1518" s="11"/>
      <c r="G1518" s="10"/>
      <c r="H1518" s="10"/>
      <c r="I1518" s="10"/>
      <c r="J1518" s="10"/>
      <c r="K1518" s="11"/>
      <c r="L1518" s="10"/>
      <c r="M1518" s="10"/>
      <c r="N1518" s="10"/>
      <c r="O1518" s="10"/>
      <c r="P1518" s="11"/>
      <c r="Q1518" s="10"/>
      <c r="R1518" s="10"/>
      <c r="S1518" s="10"/>
      <c r="T1518" s="10"/>
      <c r="U1518" s="1"/>
      <c r="V1518" s="1"/>
      <c r="W1518" s="1"/>
      <c r="X1518" s="1"/>
      <c r="Y1518" s="1"/>
      <c r="Z1518" s="1"/>
      <c r="AA1518" s="1"/>
      <c r="AB1518" s="1"/>
      <c r="AC1518" s="1"/>
      <c r="AD1518" s="1"/>
      <c r="AE1518" s="1"/>
      <c r="AF1518" s="1"/>
      <c r="AG1518" s="1"/>
      <c r="AH1518" s="1"/>
      <c r="AI1518" s="1"/>
      <c r="AJ1518" s="1"/>
    </row>
    <row r="1519" spans="1:36" ht="12.75" x14ac:dyDescent="0.2">
      <c r="A1519" s="1"/>
      <c r="B1519" s="1"/>
      <c r="C1519" s="1"/>
      <c r="D1519" s="10"/>
      <c r="E1519" s="10"/>
      <c r="F1519" s="11"/>
      <c r="G1519" s="10"/>
      <c r="H1519" s="10"/>
      <c r="I1519" s="10"/>
      <c r="J1519" s="10"/>
      <c r="K1519" s="11"/>
      <c r="L1519" s="10"/>
      <c r="M1519" s="10"/>
      <c r="N1519" s="10"/>
      <c r="O1519" s="10"/>
      <c r="P1519" s="11"/>
      <c r="Q1519" s="10"/>
      <c r="R1519" s="10"/>
      <c r="S1519" s="10"/>
      <c r="T1519" s="10"/>
      <c r="U1519" s="1"/>
      <c r="V1519" s="1"/>
      <c r="W1519" s="1"/>
      <c r="X1519" s="1"/>
      <c r="Y1519" s="1"/>
      <c r="Z1519" s="1"/>
      <c r="AA1519" s="1"/>
      <c r="AB1519" s="1"/>
      <c r="AC1519" s="1"/>
      <c r="AD1519" s="1"/>
      <c r="AE1519" s="1"/>
      <c r="AF1519" s="1"/>
      <c r="AG1519" s="1"/>
      <c r="AH1519" s="1"/>
      <c r="AI1519" s="1"/>
      <c r="AJ1519" s="1"/>
    </row>
    <row r="1520" spans="1:36" ht="12.75" x14ac:dyDescent="0.2">
      <c r="A1520" s="1"/>
      <c r="B1520" s="1"/>
      <c r="C1520" s="1"/>
      <c r="D1520" s="10"/>
      <c r="E1520" s="10"/>
      <c r="F1520" s="11"/>
      <c r="G1520" s="10"/>
      <c r="H1520" s="10"/>
      <c r="I1520" s="10"/>
      <c r="J1520" s="10"/>
      <c r="K1520" s="11"/>
      <c r="L1520" s="10"/>
      <c r="M1520" s="10"/>
      <c r="N1520" s="10"/>
      <c r="O1520" s="10"/>
      <c r="P1520" s="11"/>
      <c r="Q1520" s="10"/>
      <c r="R1520" s="10"/>
      <c r="S1520" s="10"/>
      <c r="T1520" s="10"/>
      <c r="U1520" s="1"/>
      <c r="V1520" s="1"/>
      <c r="W1520" s="1"/>
      <c r="X1520" s="1"/>
      <c r="Y1520" s="1"/>
      <c r="Z1520" s="1"/>
      <c r="AA1520" s="1"/>
      <c r="AB1520" s="1"/>
      <c r="AC1520" s="1"/>
      <c r="AD1520" s="1"/>
      <c r="AE1520" s="1"/>
      <c r="AF1520" s="1"/>
      <c r="AG1520" s="1"/>
      <c r="AH1520" s="1"/>
      <c r="AI1520" s="1"/>
      <c r="AJ1520" s="1"/>
    </row>
    <row r="1521" spans="1:36" ht="12.75" x14ac:dyDescent="0.2">
      <c r="A1521" s="1"/>
      <c r="B1521" s="1"/>
      <c r="C1521" s="1"/>
      <c r="D1521" s="10"/>
      <c r="E1521" s="10"/>
      <c r="F1521" s="11"/>
      <c r="G1521" s="10"/>
      <c r="H1521" s="10"/>
      <c r="I1521" s="10"/>
      <c r="J1521" s="10"/>
      <c r="K1521" s="11"/>
      <c r="L1521" s="10"/>
      <c r="M1521" s="10"/>
      <c r="N1521" s="10"/>
      <c r="O1521" s="10"/>
      <c r="P1521" s="11"/>
      <c r="Q1521" s="10"/>
      <c r="R1521" s="10"/>
      <c r="S1521" s="10"/>
      <c r="T1521" s="10"/>
      <c r="U1521" s="1"/>
      <c r="V1521" s="1"/>
      <c r="W1521" s="1"/>
      <c r="X1521" s="1"/>
      <c r="Y1521" s="1"/>
      <c r="Z1521" s="1"/>
      <c r="AA1521" s="1"/>
      <c r="AB1521" s="1"/>
      <c r="AC1521" s="1"/>
      <c r="AD1521" s="1"/>
      <c r="AE1521" s="1"/>
      <c r="AF1521" s="1"/>
      <c r="AG1521" s="1"/>
      <c r="AH1521" s="1"/>
      <c r="AI1521" s="1"/>
      <c r="AJ1521" s="1"/>
    </row>
    <row r="1522" spans="1:36" ht="12.75" x14ac:dyDescent="0.2">
      <c r="A1522" s="1"/>
      <c r="B1522" s="1"/>
      <c r="C1522" s="1"/>
      <c r="D1522" s="10"/>
      <c r="E1522" s="10"/>
      <c r="F1522" s="11"/>
      <c r="G1522" s="10"/>
      <c r="H1522" s="10"/>
      <c r="I1522" s="10"/>
      <c r="J1522" s="10"/>
      <c r="K1522" s="11"/>
      <c r="L1522" s="10"/>
      <c r="M1522" s="10"/>
      <c r="N1522" s="10"/>
      <c r="O1522" s="10"/>
      <c r="P1522" s="11"/>
      <c r="Q1522" s="10"/>
      <c r="R1522" s="10"/>
      <c r="S1522" s="10"/>
      <c r="T1522" s="10"/>
      <c r="U1522" s="1"/>
      <c r="V1522" s="1"/>
      <c r="W1522" s="1"/>
      <c r="X1522" s="1"/>
      <c r="Y1522" s="1"/>
      <c r="Z1522" s="1"/>
      <c r="AA1522" s="1"/>
      <c r="AB1522" s="1"/>
      <c r="AC1522" s="1"/>
      <c r="AD1522" s="1"/>
      <c r="AE1522" s="1"/>
      <c r="AF1522" s="1"/>
      <c r="AG1522" s="1"/>
      <c r="AH1522" s="1"/>
      <c r="AI1522" s="1"/>
      <c r="AJ1522" s="1"/>
    </row>
    <row r="1523" spans="1:36" ht="12.75" x14ac:dyDescent="0.2">
      <c r="A1523" s="1"/>
      <c r="B1523" s="1"/>
      <c r="C1523" s="1"/>
      <c r="D1523" s="10"/>
      <c r="E1523" s="10"/>
      <c r="F1523" s="11"/>
      <c r="G1523" s="10"/>
      <c r="H1523" s="10"/>
      <c r="I1523" s="10"/>
      <c r="J1523" s="10"/>
      <c r="K1523" s="11"/>
      <c r="L1523" s="10"/>
      <c r="M1523" s="10"/>
      <c r="N1523" s="10"/>
      <c r="O1523" s="10"/>
      <c r="P1523" s="11"/>
      <c r="Q1523" s="10"/>
      <c r="R1523" s="10"/>
      <c r="S1523" s="10"/>
      <c r="T1523" s="10"/>
      <c r="U1523" s="1"/>
      <c r="V1523" s="1"/>
      <c r="W1523" s="1"/>
      <c r="X1523" s="1"/>
      <c r="Y1523" s="1"/>
      <c r="Z1523" s="1"/>
      <c r="AA1523" s="1"/>
      <c r="AB1523" s="1"/>
      <c r="AC1523" s="1"/>
      <c r="AD1523" s="1"/>
      <c r="AE1523" s="1"/>
      <c r="AF1523" s="1"/>
      <c r="AG1523" s="1"/>
      <c r="AH1523" s="1"/>
      <c r="AI1523" s="1"/>
      <c r="AJ1523" s="1"/>
    </row>
    <row r="1524" spans="1:36" ht="12.75" x14ac:dyDescent="0.2">
      <c r="A1524" s="1"/>
      <c r="B1524" s="1"/>
      <c r="C1524" s="1"/>
      <c r="D1524" s="10"/>
      <c r="E1524" s="10"/>
      <c r="F1524" s="11"/>
      <c r="G1524" s="10"/>
      <c r="H1524" s="10"/>
      <c r="I1524" s="10"/>
      <c r="J1524" s="10"/>
      <c r="K1524" s="11"/>
      <c r="L1524" s="10"/>
      <c r="M1524" s="10"/>
      <c r="N1524" s="10"/>
      <c r="O1524" s="10"/>
      <c r="P1524" s="11"/>
      <c r="Q1524" s="10"/>
      <c r="R1524" s="10"/>
      <c r="S1524" s="10"/>
      <c r="T1524" s="10"/>
      <c r="U1524" s="1"/>
      <c r="V1524" s="1"/>
      <c r="W1524" s="1"/>
      <c r="X1524" s="1"/>
      <c r="Y1524" s="1"/>
      <c r="Z1524" s="1"/>
      <c r="AA1524" s="1"/>
      <c r="AB1524" s="1"/>
      <c r="AC1524" s="1"/>
      <c r="AD1524" s="1"/>
      <c r="AE1524" s="1"/>
      <c r="AF1524" s="1"/>
      <c r="AG1524" s="1"/>
      <c r="AH1524" s="1"/>
      <c r="AI1524" s="1"/>
      <c r="AJ1524" s="1"/>
    </row>
    <row r="1525" spans="1:36" ht="12.75" x14ac:dyDescent="0.2">
      <c r="A1525" s="1"/>
      <c r="B1525" s="1"/>
      <c r="C1525" s="1"/>
      <c r="D1525" s="10"/>
      <c r="E1525" s="10"/>
      <c r="F1525" s="11"/>
      <c r="G1525" s="10"/>
      <c r="H1525" s="10"/>
      <c r="I1525" s="10"/>
      <c r="J1525" s="10"/>
      <c r="K1525" s="11"/>
      <c r="L1525" s="10"/>
      <c r="M1525" s="10"/>
      <c r="N1525" s="10"/>
      <c r="O1525" s="10"/>
      <c r="P1525" s="11"/>
      <c r="Q1525" s="10"/>
      <c r="R1525" s="10"/>
      <c r="S1525" s="10"/>
      <c r="T1525" s="10"/>
      <c r="U1525" s="1"/>
      <c r="V1525" s="1"/>
      <c r="W1525" s="1"/>
      <c r="X1525" s="1"/>
      <c r="Y1525" s="1"/>
      <c r="Z1525" s="1"/>
      <c r="AA1525" s="1"/>
      <c r="AB1525" s="1"/>
      <c r="AC1525" s="1"/>
      <c r="AD1525" s="1"/>
      <c r="AE1525" s="1"/>
      <c r="AF1525" s="1"/>
      <c r="AG1525" s="1"/>
      <c r="AH1525" s="1"/>
      <c r="AI1525" s="1"/>
      <c r="AJ1525" s="1"/>
    </row>
    <row r="1526" spans="1:36" ht="12.75" x14ac:dyDescent="0.2">
      <c r="A1526" s="1"/>
      <c r="B1526" s="1"/>
      <c r="C1526" s="1"/>
      <c r="D1526" s="10"/>
      <c r="E1526" s="10"/>
      <c r="F1526" s="11"/>
      <c r="G1526" s="10"/>
      <c r="H1526" s="10"/>
      <c r="I1526" s="10"/>
      <c r="J1526" s="10"/>
      <c r="K1526" s="11"/>
      <c r="L1526" s="10"/>
      <c r="M1526" s="10"/>
      <c r="N1526" s="10"/>
      <c r="O1526" s="10"/>
      <c r="P1526" s="11"/>
      <c r="Q1526" s="10"/>
      <c r="R1526" s="10"/>
      <c r="S1526" s="10"/>
      <c r="T1526" s="10"/>
      <c r="U1526" s="1"/>
      <c r="V1526" s="1"/>
      <c r="W1526" s="1"/>
      <c r="X1526" s="1"/>
      <c r="Y1526" s="1"/>
      <c r="Z1526" s="1"/>
      <c r="AA1526" s="1"/>
      <c r="AB1526" s="1"/>
      <c r="AC1526" s="1"/>
      <c r="AD1526" s="1"/>
      <c r="AE1526" s="1"/>
      <c r="AF1526" s="1"/>
      <c r="AG1526" s="1"/>
      <c r="AH1526" s="1"/>
      <c r="AI1526" s="1"/>
      <c r="AJ1526" s="1"/>
    </row>
    <row r="1527" spans="1:36" ht="12.75" x14ac:dyDescent="0.2">
      <c r="A1527" s="1"/>
      <c r="B1527" s="1"/>
      <c r="C1527" s="1"/>
      <c r="D1527" s="10"/>
      <c r="E1527" s="10"/>
      <c r="F1527" s="11"/>
      <c r="G1527" s="10"/>
      <c r="H1527" s="10"/>
      <c r="I1527" s="10"/>
      <c r="J1527" s="10"/>
      <c r="K1527" s="11"/>
      <c r="L1527" s="10"/>
      <c r="M1527" s="10"/>
      <c r="N1527" s="10"/>
      <c r="O1527" s="10"/>
      <c r="P1527" s="11"/>
      <c r="Q1527" s="10"/>
      <c r="R1527" s="10"/>
      <c r="S1527" s="10"/>
      <c r="T1527" s="10"/>
      <c r="U1527" s="1"/>
      <c r="V1527" s="1"/>
      <c r="W1527" s="1"/>
      <c r="X1527" s="1"/>
      <c r="Y1527" s="1"/>
      <c r="Z1527" s="1"/>
      <c r="AA1527" s="1"/>
      <c r="AB1527" s="1"/>
      <c r="AC1527" s="1"/>
      <c r="AD1527" s="1"/>
      <c r="AE1527" s="1"/>
      <c r="AF1527" s="1"/>
      <c r="AG1527" s="1"/>
      <c r="AH1527" s="1"/>
      <c r="AI1527" s="1"/>
      <c r="AJ1527" s="1"/>
    </row>
    <row r="1528" spans="1:36" ht="12.75" x14ac:dyDescent="0.2">
      <c r="A1528" s="1"/>
      <c r="B1528" s="1"/>
      <c r="C1528" s="1"/>
      <c r="D1528" s="10"/>
      <c r="E1528" s="10"/>
      <c r="F1528" s="11"/>
      <c r="G1528" s="10"/>
      <c r="H1528" s="10"/>
      <c r="I1528" s="10"/>
      <c r="J1528" s="10"/>
      <c r="K1528" s="11"/>
      <c r="L1528" s="10"/>
      <c r="M1528" s="10"/>
      <c r="N1528" s="10"/>
      <c r="O1528" s="10"/>
      <c r="P1528" s="11"/>
      <c r="Q1528" s="10"/>
      <c r="R1528" s="10"/>
      <c r="S1528" s="10"/>
      <c r="T1528" s="10"/>
      <c r="U1528" s="1"/>
      <c r="V1528" s="1"/>
      <c r="W1528" s="1"/>
      <c r="X1528" s="1"/>
      <c r="Y1528" s="1"/>
      <c r="Z1528" s="1"/>
      <c r="AA1528" s="1"/>
      <c r="AB1528" s="1"/>
      <c r="AC1528" s="1"/>
      <c r="AD1528" s="1"/>
      <c r="AE1528" s="1"/>
      <c r="AF1528" s="1"/>
      <c r="AG1528" s="1"/>
      <c r="AH1528" s="1"/>
      <c r="AI1528" s="1"/>
      <c r="AJ1528" s="1"/>
    </row>
    <row r="1529" spans="1:36" ht="12.75" x14ac:dyDescent="0.2">
      <c r="A1529" s="1"/>
      <c r="B1529" s="1"/>
      <c r="C1529" s="1"/>
      <c r="D1529" s="10"/>
      <c r="E1529" s="10"/>
      <c r="F1529" s="11"/>
      <c r="G1529" s="10"/>
      <c r="H1529" s="10"/>
      <c r="I1529" s="10"/>
      <c r="J1529" s="10"/>
      <c r="K1529" s="11"/>
      <c r="L1529" s="10"/>
      <c r="M1529" s="10"/>
      <c r="N1529" s="10"/>
      <c r="O1529" s="10"/>
      <c r="P1529" s="11"/>
      <c r="Q1529" s="10"/>
      <c r="R1529" s="10"/>
      <c r="S1529" s="10"/>
      <c r="T1529" s="10"/>
      <c r="U1529" s="1"/>
      <c r="V1529" s="1"/>
      <c r="W1529" s="1"/>
      <c r="X1529" s="1"/>
      <c r="Y1529" s="1"/>
      <c r="Z1529" s="1"/>
      <c r="AA1529" s="1"/>
      <c r="AB1529" s="1"/>
      <c r="AC1529" s="1"/>
      <c r="AD1529" s="1"/>
      <c r="AE1529" s="1"/>
      <c r="AF1529" s="1"/>
      <c r="AG1529" s="1"/>
      <c r="AH1529" s="1"/>
      <c r="AI1529" s="1"/>
      <c r="AJ1529" s="1"/>
    </row>
    <row r="1530" spans="1:36" ht="12.75" x14ac:dyDescent="0.2">
      <c r="A1530" s="1"/>
      <c r="B1530" s="1"/>
      <c r="C1530" s="1"/>
      <c r="D1530" s="10"/>
      <c r="E1530" s="10"/>
      <c r="F1530" s="11"/>
      <c r="G1530" s="10"/>
      <c r="H1530" s="10"/>
      <c r="I1530" s="10"/>
      <c r="J1530" s="10"/>
      <c r="K1530" s="11"/>
      <c r="L1530" s="10"/>
      <c r="M1530" s="10"/>
      <c r="N1530" s="10"/>
      <c r="O1530" s="10"/>
      <c r="P1530" s="11"/>
      <c r="Q1530" s="10"/>
      <c r="R1530" s="10"/>
      <c r="S1530" s="10"/>
      <c r="T1530" s="10"/>
      <c r="U1530" s="1"/>
      <c r="V1530" s="1"/>
      <c r="W1530" s="1"/>
      <c r="X1530" s="1"/>
      <c r="Y1530" s="1"/>
      <c r="Z1530" s="1"/>
      <c r="AA1530" s="1"/>
      <c r="AB1530" s="1"/>
      <c r="AC1530" s="1"/>
      <c r="AD1530" s="1"/>
      <c r="AE1530" s="1"/>
      <c r="AF1530" s="1"/>
      <c r="AG1530" s="1"/>
      <c r="AH1530" s="1"/>
      <c r="AI1530" s="1"/>
      <c r="AJ1530" s="1"/>
    </row>
    <row r="1531" spans="1:36" ht="12.75" x14ac:dyDescent="0.2">
      <c r="A1531" s="1"/>
      <c r="B1531" s="1"/>
      <c r="C1531" s="1"/>
      <c r="D1531" s="10"/>
      <c r="E1531" s="10"/>
      <c r="F1531" s="11"/>
      <c r="G1531" s="10"/>
      <c r="H1531" s="10"/>
      <c r="I1531" s="10"/>
      <c r="J1531" s="10"/>
      <c r="K1531" s="11"/>
      <c r="L1531" s="10"/>
      <c r="M1531" s="10"/>
      <c r="N1531" s="10"/>
      <c r="O1531" s="10"/>
      <c r="P1531" s="11"/>
      <c r="Q1531" s="10"/>
      <c r="R1531" s="10"/>
      <c r="S1531" s="10"/>
      <c r="T1531" s="10"/>
      <c r="U1531" s="1"/>
      <c r="V1531" s="1"/>
      <c r="W1531" s="1"/>
      <c r="X1531" s="1"/>
      <c r="Y1531" s="1"/>
      <c r="Z1531" s="1"/>
      <c r="AA1531" s="1"/>
      <c r="AB1531" s="1"/>
      <c r="AC1531" s="1"/>
      <c r="AD1531" s="1"/>
      <c r="AE1531" s="1"/>
      <c r="AF1531" s="1"/>
      <c r="AG1531" s="1"/>
      <c r="AH1531" s="1"/>
      <c r="AI1531" s="1"/>
      <c r="AJ1531" s="1"/>
    </row>
    <row r="1532" spans="1:36" ht="12.75" x14ac:dyDescent="0.2">
      <c r="A1532" s="1"/>
      <c r="B1532" s="1"/>
      <c r="C1532" s="1"/>
      <c r="D1532" s="10"/>
      <c r="E1532" s="10"/>
      <c r="F1532" s="11"/>
      <c r="G1532" s="10"/>
      <c r="H1532" s="10"/>
      <c r="I1532" s="10"/>
      <c r="J1532" s="10"/>
      <c r="K1532" s="11"/>
      <c r="L1532" s="10"/>
      <c r="M1532" s="10"/>
      <c r="N1532" s="10"/>
      <c r="O1532" s="10"/>
      <c r="P1532" s="11"/>
      <c r="Q1532" s="10"/>
      <c r="R1532" s="10"/>
      <c r="S1532" s="10"/>
      <c r="T1532" s="10"/>
      <c r="U1532" s="1"/>
      <c r="V1532" s="1"/>
      <c r="W1532" s="1"/>
      <c r="X1532" s="1"/>
      <c r="Y1532" s="1"/>
      <c r="Z1532" s="1"/>
      <c r="AA1532" s="1"/>
      <c r="AB1532" s="1"/>
      <c r="AC1532" s="1"/>
      <c r="AD1532" s="1"/>
      <c r="AE1532" s="1"/>
      <c r="AF1532" s="1"/>
      <c r="AG1532" s="1"/>
      <c r="AH1532" s="1"/>
      <c r="AI1532" s="1"/>
      <c r="AJ1532" s="1"/>
    </row>
    <row r="1533" spans="1:36" ht="12.75" x14ac:dyDescent="0.2">
      <c r="A1533" s="1"/>
      <c r="B1533" s="1"/>
      <c r="C1533" s="1"/>
      <c r="D1533" s="10"/>
      <c r="E1533" s="10"/>
      <c r="F1533" s="11"/>
      <c r="G1533" s="10"/>
      <c r="H1533" s="10"/>
      <c r="I1533" s="10"/>
      <c r="J1533" s="10"/>
      <c r="K1533" s="11"/>
      <c r="L1533" s="10"/>
      <c r="M1533" s="10"/>
      <c r="N1533" s="10"/>
      <c r="O1533" s="10"/>
      <c r="P1533" s="11"/>
      <c r="Q1533" s="10"/>
      <c r="R1533" s="10"/>
      <c r="S1533" s="10"/>
      <c r="T1533" s="10"/>
      <c r="U1533" s="1"/>
      <c r="V1533" s="1"/>
      <c r="W1533" s="1"/>
      <c r="X1533" s="1"/>
      <c r="Y1533" s="1"/>
      <c r="Z1533" s="1"/>
      <c r="AA1533" s="1"/>
      <c r="AB1533" s="1"/>
      <c r="AC1533" s="1"/>
      <c r="AD1533" s="1"/>
      <c r="AE1533" s="1"/>
      <c r="AF1533" s="1"/>
      <c r="AG1533" s="1"/>
      <c r="AH1533" s="1"/>
      <c r="AI1533" s="1"/>
      <c r="AJ1533" s="1"/>
    </row>
    <row r="1534" spans="1:36" ht="12.75" x14ac:dyDescent="0.2">
      <c r="A1534" s="1"/>
      <c r="B1534" s="1"/>
      <c r="C1534" s="1"/>
      <c r="D1534" s="10"/>
      <c r="E1534" s="10"/>
      <c r="F1534" s="11"/>
      <c r="G1534" s="10"/>
      <c r="H1534" s="10"/>
      <c r="I1534" s="10"/>
      <c r="J1534" s="10"/>
      <c r="K1534" s="11"/>
      <c r="L1534" s="10"/>
      <c r="M1534" s="10"/>
      <c r="N1534" s="10"/>
      <c r="O1534" s="10"/>
      <c r="P1534" s="11"/>
      <c r="Q1534" s="10"/>
      <c r="R1534" s="10"/>
      <c r="S1534" s="10"/>
      <c r="T1534" s="10"/>
      <c r="U1534" s="1"/>
      <c r="V1534" s="1"/>
      <c r="W1534" s="1"/>
      <c r="X1534" s="1"/>
      <c r="Y1534" s="1"/>
      <c r="Z1534" s="1"/>
      <c r="AA1534" s="1"/>
      <c r="AB1534" s="1"/>
      <c r="AC1534" s="1"/>
      <c r="AD1534" s="1"/>
      <c r="AE1534" s="1"/>
      <c r="AF1534" s="1"/>
      <c r="AG1534" s="1"/>
      <c r="AH1534" s="1"/>
      <c r="AI1534" s="1"/>
      <c r="AJ1534" s="1"/>
    </row>
    <row r="1535" spans="1:36" ht="12.75" x14ac:dyDescent="0.2">
      <c r="A1535" s="1"/>
      <c r="B1535" s="1"/>
      <c r="C1535" s="1"/>
      <c r="D1535" s="10"/>
      <c r="E1535" s="10"/>
      <c r="F1535" s="11"/>
      <c r="G1535" s="10"/>
      <c r="H1535" s="10"/>
      <c r="I1535" s="10"/>
      <c r="J1535" s="10"/>
      <c r="K1535" s="11"/>
      <c r="L1535" s="10"/>
      <c r="M1535" s="10"/>
      <c r="N1535" s="10"/>
      <c r="O1535" s="10"/>
      <c r="P1535" s="11"/>
      <c r="Q1535" s="10"/>
      <c r="R1535" s="10"/>
      <c r="S1535" s="10"/>
      <c r="T1535" s="10"/>
      <c r="U1535" s="1"/>
      <c r="V1535" s="1"/>
      <c r="W1535" s="1"/>
      <c r="X1535" s="1"/>
      <c r="Y1535" s="1"/>
      <c r="Z1535" s="1"/>
      <c r="AA1535" s="1"/>
      <c r="AB1535" s="1"/>
      <c r="AC1535" s="1"/>
      <c r="AD1535" s="1"/>
      <c r="AE1535" s="1"/>
      <c r="AF1535" s="1"/>
      <c r="AG1535" s="1"/>
      <c r="AH1535" s="1"/>
      <c r="AI1535" s="1"/>
      <c r="AJ1535" s="1"/>
    </row>
    <row r="1536" spans="1:36" ht="12.75" x14ac:dyDescent="0.2">
      <c r="A1536" s="1"/>
      <c r="B1536" s="1"/>
      <c r="C1536" s="1"/>
      <c r="D1536" s="10"/>
      <c r="E1536" s="10"/>
      <c r="F1536" s="11"/>
      <c r="G1536" s="10"/>
      <c r="H1536" s="10"/>
      <c r="I1536" s="10"/>
      <c r="J1536" s="10"/>
      <c r="K1536" s="11"/>
      <c r="L1536" s="10"/>
      <c r="M1536" s="10"/>
      <c r="N1536" s="10"/>
      <c r="O1536" s="10"/>
      <c r="P1536" s="11"/>
      <c r="Q1536" s="10"/>
      <c r="R1536" s="10"/>
      <c r="S1536" s="10"/>
      <c r="T1536" s="10"/>
      <c r="U1536" s="1"/>
      <c r="V1536" s="1"/>
      <c r="W1536" s="1"/>
      <c r="X1536" s="1"/>
      <c r="Y1536" s="1"/>
      <c r="Z1536" s="1"/>
      <c r="AA1536" s="1"/>
      <c r="AB1536" s="1"/>
      <c r="AC1536" s="1"/>
      <c r="AD1536" s="1"/>
      <c r="AE1536" s="1"/>
      <c r="AF1536" s="1"/>
      <c r="AG1536" s="1"/>
      <c r="AH1536" s="1"/>
      <c r="AI1536" s="1"/>
      <c r="AJ1536" s="1"/>
    </row>
    <row r="1537" spans="1:36" ht="12.75" x14ac:dyDescent="0.2">
      <c r="A1537" s="1"/>
      <c r="B1537" s="1"/>
      <c r="C1537" s="1"/>
      <c r="D1537" s="10"/>
      <c r="E1537" s="10"/>
      <c r="F1537" s="11"/>
      <c r="G1537" s="10"/>
      <c r="H1537" s="10"/>
      <c r="I1537" s="10"/>
      <c r="J1537" s="10"/>
      <c r="K1537" s="11"/>
      <c r="L1537" s="10"/>
      <c r="M1537" s="10"/>
      <c r="N1537" s="10"/>
      <c r="O1537" s="10"/>
      <c r="P1537" s="11"/>
      <c r="Q1537" s="10"/>
      <c r="R1537" s="10"/>
      <c r="S1537" s="10"/>
      <c r="T1537" s="10"/>
      <c r="U1537" s="1"/>
      <c r="V1537" s="1"/>
      <c r="W1537" s="1"/>
      <c r="X1537" s="1"/>
      <c r="Y1537" s="1"/>
      <c r="Z1537" s="1"/>
      <c r="AA1537" s="1"/>
      <c r="AB1537" s="1"/>
      <c r="AC1537" s="1"/>
      <c r="AD1537" s="1"/>
      <c r="AE1537" s="1"/>
      <c r="AF1537" s="1"/>
      <c r="AG1537" s="1"/>
      <c r="AH1537" s="1"/>
      <c r="AI1537" s="1"/>
      <c r="AJ1537" s="1"/>
    </row>
    <row r="1538" spans="1:36" ht="12.75" x14ac:dyDescent="0.2">
      <c r="A1538" s="1"/>
      <c r="B1538" s="1"/>
      <c r="C1538" s="1"/>
      <c r="D1538" s="10"/>
      <c r="E1538" s="10"/>
      <c r="F1538" s="11"/>
      <c r="G1538" s="10"/>
      <c r="H1538" s="10"/>
      <c r="I1538" s="10"/>
      <c r="J1538" s="10"/>
      <c r="K1538" s="11"/>
      <c r="L1538" s="10"/>
      <c r="M1538" s="10"/>
      <c r="N1538" s="10"/>
      <c r="O1538" s="10"/>
      <c r="P1538" s="11"/>
      <c r="Q1538" s="10"/>
      <c r="R1538" s="10"/>
      <c r="S1538" s="10"/>
      <c r="T1538" s="10"/>
      <c r="U1538" s="1"/>
      <c r="V1538" s="1"/>
      <c r="W1538" s="1"/>
      <c r="X1538" s="1"/>
      <c r="Y1538" s="1"/>
      <c r="Z1538" s="1"/>
      <c r="AA1538" s="1"/>
      <c r="AB1538" s="1"/>
      <c r="AC1538" s="1"/>
      <c r="AD1538" s="1"/>
      <c r="AE1538" s="1"/>
      <c r="AF1538" s="1"/>
      <c r="AG1538" s="1"/>
      <c r="AH1538" s="1"/>
      <c r="AI1538" s="1"/>
      <c r="AJ1538" s="1"/>
    </row>
    <row r="1539" spans="1:36" ht="12.75" x14ac:dyDescent="0.2">
      <c r="A1539" s="1"/>
      <c r="B1539" s="1"/>
      <c r="C1539" s="1"/>
      <c r="D1539" s="10"/>
      <c r="E1539" s="10"/>
      <c r="F1539" s="11"/>
      <c r="G1539" s="10"/>
      <c r="H1539" s="10"/>
      <c r="I1539" s="10"/>
      <c r="J1539" s="10"/>
      <c r="K1539" s="11"/>
      <c r="L1539" s="10"/>
      <c r="M1539" s="10"/>
      <c r="N1539" s="10"/>
      <c r="O1539" s="10"/>
      <c r="P1539" s="11"/>
      <c r="Q1539" s="10"/>
      <c r="R1539" s="10"/>
      <c r="S1539" s="10"/>
      <c r="T1539" s="10"/>
      <c r="U1539" s="1"/>
      <c r="V1539" s="1"/>
      <c r="W1539" s="1"/>
      <c r="X1539" s="1"/>
      <c r="Y1539" s="1"/>
      <c r="Z1539" s="1"/>
      <c r="AA1539" s="1"/>
      <c r="AB1539" s="1"/>
      <c r="AC1539" s="1"/>
      <c r="AD1539" s="1"/>
      <c r="AE1539" s="1"/>
      <c r="AF1539" s="1"/>
      <c r="AG1539" s="1"/>
      <c r="AH1539" s="1"/>
      <c r="AI1539" s="1"/>
      <c r="AJ1539" s="1"/>
    </row>
    <row r="1540" spans="1:36" ht="12.75" x14ac:dyDescent="0.2">
      <c r="A1540" s="1"/>
      <c r="B1540" s="1"/>
      <c r="C1540" s="1"/>
      <c r="D1540" s="10"/>
      <c r="E1540" s="10"/>
      <c r="F1540" s="11"/>
      <c r="G1540" s="10"/>
      <c r="H1540" s="10"/>
      <c r="I1540" s="10"/>
      <c r="J1540" s="10"/>
      <c r="K1540" s="11"/>
      <c r="L1540" s="10"/>
      <c r="M1540" s="10"/>
      <c r="N1540" s="10"/>
      <c r="O1540" s="10"/>
      <c r="P1540" s="11"/>
      <c r="Q1540" s="10"/>
      <c r="R1540" s="10"/>
      <c r="S1540" s="10"/>
      <c r="T1540" s="10"/>
      <c r="U1540" s="1"/>
      <c r="V1540" s="1"/>
      <c r="W1540" s="1"/>
      <c r="X1540" s="1"/>
      <c r="Y1540" s="1"/>
      <c r="Z1540" s="1"/>
      <c r="AA1540" s="1"/>
      <c r="AB1540" s="1"/>
      <c r="AC1540" s="1"/>
      <c r="AD1540" s="1"/>
      <c r="AE1540" s="1"/>
      <c r="AF1540" s="1"/>
      <c r="AG1540" s="1"/>
      <c r="AH1540" s="1"/>
      <c r="AI1540" s="1"/>
      <c r="AJ1540" s="1"/>
    </row>
    <row r="1541" spans="1:36" ht="12.75" x14ac:dyDescent="0.2">
      <c r="A1541" s="1"/>
      <c r="B1541" s="1"/>
      <c r="C1541" s="1"/>
      <c r="D1541" s="10"/>
      <c r="E1541" s="10"/>
      <c r="F1541" s="11"/>
      <c r="G1541" s="10"/>
      <c r="H1541" s="10"/>
      <c r="I1541" s="10"/>
      <c r="J1541" s="10"/>
      <c r="K1541" s="11"/>
      <c r="L1541" s="10"/>
      <c r="M1541" s="10"/>
      <c r="N1541" s="10"/>
      <c r="O1541" s="10"/>
      <c r="P1541" s="11"/>
      <c r="Q1541" s="10"/>
      <c r="R1541" s="10"/>
      <c r="S1541" s="10"/>
      <c r="T1541" s="10"/>
      <c r="U1541" s="1"/>
      <c r="V1541" s="1"/>
      <c r="W1541" s="1"/>
      <c r="X1541" s="1"/>
      <c r="Y1541" s="1"/>
      <c r="Z1541" s="1"/>
      <c r="AA1541" s="1"/>
      <c r="AB1541" s="1"/>
      <c r="AC1541" s="1"/>
      <c r="AD1541" s="1"/>
      <c r="AE1541" s="1"/>
      <c r="AF1541" s="1"/>
      <c r="AG1541" s="1"/>
      <c r="AH1541" s="1"/>
      <c r="AI1541" s="1"/>
      <c r="AJ1541" s="1"/>
    </row>
    <row r="1542" spans="1:36" ht="12.75" x14ac:dyDescent="0.2">
      <c r="A1542" s="1"/>
      <c r="B1542" s="1"/>
      <c r="C1542" s="1"/>
      <c r="D1542" s="10"/>
      <c r="E1542" s="10"/>
      <c r="F1542" s="11"/>
      <c r="G1542" s="10"/>
      <c r="H1542" s="10"/>
      <c r="I1542" s="10"/>
      <c r="J1542" s="10"/>
      <c r="K1542" s="11"/>
      <c r="L1542" s="10"/>
      <c r="M1542" s="10"/>
      <c r="N1542" s="10"/>
      <c r="O1542" s="10"/>
      <c r="P1542" s="11"/>
      <c r="Q1542" s="10"/>
      <c r="R1542" s="10"/>
      <c r="S1542" s="10"/>
      <c r="T1542" s="10"/>
      <c r="U1542" s="1"/>
      <c r="V1542" s="1"/>
      <c r="W1542" s="1"/>
      <c r="X1542" s="1"/>
      <c r="Y1542" s="1"/>
      <c r="Z1542" s="1"/>
      <c r="AA1542" s="1"/>
      <c r="AB1542" s="1"/>
      <c r="AC1542" s="1"/>
      <c r="AD1542" s="1"/>
      <c r="AE1542" s="1"/>
      <c r="AF1542" s="1"/>
      <c r="AG1542" s="1"/>
      <c r="AH1542" s="1"/>
      <c r="AI1542" s="1"/>
      <c r="AJ1542" s="1"/>
    </row>
    <row r="1543" spans="1:36" ht="12.75" x14ac:dyDescent="0.2">
      <c r="A1543" s="1"/>
      <c r="B1543" s="1"/>
      <c r="C1543" s="1"/>
      <c r="D1543" s="10"/>
      <c r="E1543" s="10"/>
      <c r="F1543" s="11"/>
      <c r="G1543" s="10"/>
      <c r="H1543" s="10"/>
      <c r="I1543" s="10"/>
      <c r="J1543" s="10"/>
      <c r="K1543" s="11"/>
      <c r="L1543" s="10"/>
      <c r="M1543" s="10"/>
      <c r="N1543" s="10"/>
      <c r="O1543" s="10"/>
      <c r="P1543" s="11"/>
      <c r="Q1543" s="10"/>
      <c r="R1543" s="10"/>
      <c r="S1543" s="10"/>
      <c r="T1543" s="10"/>
      <c r="U1543" s="1"/>
      <c r="V1543" s="1"/>
      <c r="W1543" s="1"/>
      <c r="X1543" s="1"/>
      <c r="Y1543" s="1"/>
      <c r="Z1543" s="1"/>
      <c r="AA1543" s="1"/>
      <c r="AB1543" s="1"/>
      <c r="AC1543" s="1"/>
      <c r="AD1543" s="1"/>
      <c r="AE1543" s="1"/>
      <c r="AF1543" s="1"/>
      <c r="AG1543" s="1"/>
      <c r="AH1543" s="1"/>
      <c r="AI1543" s="1"/>
      <c r="AJ1543" s="1"/>
    </row>
    <row r="1544" spans="1:36" ht="12.75" x14ac:dyDescent="0.2">
      <c r="A1544" s="1"/>
      <c r="B1544" s="1"/>
      <c r="C1544" s="1"/>
      <c r="D1544" s="10"/>
      <c r="E1544" s="10"/>
      <c r="F1544" s="11"/>
      <c r="G1544" s="10"/>
      <c r="H1544" s="10"/>
      <c r="I1544" s="10"/>
      <c r="J1544" s="10"/>
      <c r="K1544" s="11"/>
      <c r="L1544" s="10"/>
      <c r="M1544" s="10"/>
      <c r="N1544" s="10"/>
      <c r="O1544" s="10"/>
      <c r="P1544" s="11"/>
      <c r="Q1544" s="10"/>
      <c r="R1544" s="10"/>
      <c r="S1544" s="10"/>
      <c r="T1544" s="10"/>
      <c r="U1544" s="1"/>
      <c r="V1544" s="1"/>
      <c r="W1544" s="1"/>
      <c r="X1544" s="1"/>
      <c r="Y1544" s="1"/>
      <c r="Z1544" s="1"/>
      <c r="AA1544" s="1"/>
      <c r="AB1544" s="1"/>
      <c r="AC1544" s="1"/>
      <c r="AD1544" s="1"/>
      <c r="AE1544" s="1"/>
      <c r="AF1544" s="1"/>
      <c r="AG1544" s="1"/>
      <c r="AH1544" s="1"/>
      <c r="AI1544" s="1"/>
      <c r="AJ1544" s="1"/>
    </row>
    <row r="1545" spans="1:36" ht="12.75" x14ac:dyDescent="0.2">
      <c r="A1545" s="1"/>
      <c r="B1545" s="1"/>
      <c r="C1545" s="1"/>
      <c r="D1545" s="10"/>
      <c r="E1545" s="10"/>
      <c r="F1545" s="11"/>
      <c r="G1545" s="10"/>
      <c r="H1545" s="10"/>
      <c r="I1545" s="10"/>
      <c r="J1545" s="10"/>
      <c r="K1545" s="11"/>
      <c r="L1545" s="10"/>
      <c r="M1545" s="10"/>
      <c r="N1545" s="10"/>
      <c r="O1545" s="10"/>
      <c r="P1545" s="11"/>
      <c r="Q1545" s="10"/>
      <c r="R1545" s="10"/>
      <c r="S1545" s="10"/>
      <c r="T1545" s="10"/>
      <c r="U1545" s="1"/>
      <c r="V1545" s="1"/>
      <c r="W1545" s="1"/>
      <c r="X1545" s="1"/>
      <c r="Y1545" s="1"/>
      <c r="Z1545" s="1"/>
      <c r="AA1545" s="1"/>
      <c r="AB1545" s="1"/>
      <c r="AC1545" s="1"/>
      <c r="AD1545" s="1"/>
      <c r="AE1545" s="1"/>
      <c r="AF1545" s="1"/>
      <c r="AG1545" s="1"/>
      <c r="AH1545" s="1"/>
      <c r="AI1545" s="1"/>
      <c r="AJ1545" s="1"/>
    </row>
    <row r="1546" spans="1:36" ht="12.75" x14ac:dyDescent="0.2">
      <c r="A1546" s="1"/>
      <c r="B1546" s="1"/>
      <c r="C1546" s="1"/>
      <c r="D1546" s="10"/>
      <c r="E1546" s="10"/>
      <c r="F1546" s="11"/>
      <c r="G1546" s="10"/>
      <c r="H1546" s="10"/>
      <c r="I1546" s="10"/>
      <c r="J1546" s="10"/>
      <c r="K1546" s="11"/>
      <c r="L1546" s="10"/>
      <c r="M1546" s="10"/>
      <c r="N1546" s="10"/>
      <c r="O1546" s="10"/>
      <c r="P1546" s="11"/>
      <c r="Q1546" s="10"/>
      <c r="R1546" s="10"/>
      <c r="S1546" s="10"/>
      <c r="T1546" s="10"/>
      <c r="U1546" s="1"/>
      <c r="V1546" s="1"/>
      <c r="W1546" s="1"/>
      <c r="X1546" s="1"/>
      <c r="Y1546" s="1"/>
      <c r="Z1546" s="1"/>
      <c r="AA1546" s="1"/>
      <c r="AB1546" s="1"/>
      <c r="AC1546" s="1"/>
      <c r="AD1546" s="1"/>
      <c r="AE1546" s="1"/>
      <c r="AF1546" s="1"/>
      <c r="AG1546" s="1"/>
      <c r="AH1546" s="1"/>
      <c r="AI1546" s="1"/>
      <c r="AJ1546" s="1"/>
    </row>
    <row r="1547" spans="1:36" ht="12.75" x14ac:dyDescent="0.2">
      <c r="A1547" s="1"/>
      <c r="B1547" s="1"/>
      <c r="C1547" s="1"/>
      <c r="D1547" s="10"/>
      <c r="E1547" s="10"/>
      <c r="F1547" s="11"/>
      <c r="G1547" s="10"/>
      <c r="H1547" s="10"/>
      <c r="I1547" s="10"/>
      <c r="J1547" s="10"/>
      <c r="K1547" s="11"/>
      <c r="L1547" s="10"/>
      <c r="M1547" s="10"/>
      <c r="N1547" s="10"/>
      <c r="O1547" s="10"/>
      <c r="P1547" s="11"/>
      <c r="Q1547" s="10"/>
      <c r="R1547" s="10"/>
      <c r="S1547" s="10"/>
      <c r="T1547" s="10"/>
      <c r="U1547" s="1"/>
      <c r="V1547" s="1"/>
      <c r="W1547" s="1"/>
      <c r="X1547" s="1"/>
      <c r="Y1547" s="1"/>
      <c r="Z1547" s="1"/>
      <c r="AA1547" s="1"/>
      <c r="AB1547" s="1"/>
      <c r="AC1547" s="1"/>
      <c r="AD1547" s="1"/>
      <c r="AE1547" s="1"/>
      <c r="AF1547" s="1"/>
      <c r="AG1547" s="1"/>
      <c r="AH1547" s="1"/>
      <c r="AI1547" s="1"/>
      <c r="AJ1547" s="1"/>
    </row>
    <row r="1548" spans="1:36" ht="12.75" x14ac:dyDescent="0.2">
      <c r="A1548" s="1"/>
      <c r="B1548" s="1"/>
      <c r="C1548" s="1"/>
      <c r="D1548" s="10"/>
      <c r="E1548" s="10"/>
      <c r="F1548" s="11"/>
      <c r="G1548" s="10"/>
      <c r="H1548" s="10"/>
      <c r="I1548" s="10"/>
      <c r="J1548" s="10"/>
      <c r="K1548" s="11"/>
      <c r="L1548" s="10"/>
      <c r="M1548" s="10"/>
      <c r="N1548" s="10"/>
      <c r="O1548" s="10"/>
      <c r="P1548" s="11"/>
      <c r="Q1548" s="10"/>
      <c r="R1548" s="10"/>
      <c r="S1548" s="10"/>
      <c r="T1548" s="10"/>
      <c r="U1548" s="1"/>
      <c r="V1548" s="1"/>
      <c r="W1548" s="1"/>
      <c r="X1548" s="1"/>
      <c r="Y1548" s="1"/>
      <c r="Z1548" s="1"/>
      <c r="AA1548" s="1"/>
      <c r="AB1548" s="1"/>
      <c r="AC1548" s="1"/>
      <c r="AD1548" s="1"/>
      <c r="AE1548" s="1"/>
      <c r="AF1548" s="1"/>
      <c r="AG1548" s="1"/>
      <c r="AH1548" s="1"/>
      <c r="AI1548" s="1"/>
      <c r="AJ1548" s="1"/>
    </row>
    <row r="1549" spans="1:36" ht="12.75" x14ac:dyDescent="0.2">
      <c r="A1549" s="1"/>
      <c r="B1549" s="1"/>
      <c r="C1549" s="1"/>
      <c r="D1549" s="10"/>
      <c r="E1549" s="10"/>
      <c r="F1549" s="11"/>
      <c r="G1549" s="10"/>
      <c r="H1549" s="10"/>
      <c r="I1549" s="10"/>
      <c r="J1549" s="10"/>
      <c r="K1549" s="11"/>
      <c r="L1549" s="10"/>
      <c r="M1549" s="10"/>
      <c r="N1549" s="10"/>
      <c r="O1549" s="10"/>
      <c r="P1549" s="11"/>
      <c r="Q1549" s="10"/>
      <c r="R1549" s="10"/>
      <c r="S1549" s="10"/>
      <c r="T1549" s="10"/>
      <c r="U1549" s="1"/>
      <c r="V1549" s="1"/>
      <c r="W1549" s="1"/>
      <c r="X1549" s="1"/>
      <c r="Y1549" s="1"/>
      <c r="Z1549" s="1"/>
      <c r="AA1549" s="1"/>
      <c r="AB1549" s="1"/>
      <c r="AC1549" s="1"/>
      <c r="AD1549" s="1"/>
      <c r="AE1549" s="1"/>
      <c r="AF1549" s="1"/>
      <c r="AG1549" s="1"/>
      <c r="AH1549" s="1"/>
      <c r="AI1549" s="1"/>
      <c r="AJ1549" s="1"/>
    </row>
    <row r="1550" spans="1:36" ht="12.75" x14ac:dyDescent="0.2">
      <c r="A1550" s="1"/>
      <c r="B1550" s="1"/>
      <c r="C1550" s="1"/>
      <c r="D1550" s="10"/>
      <c r="E1550" s="10"/>
      <c r="F1550" s="11"/>
      <c r="G1550" s="10"/>
      <c r="H1550" s="10"/>
      <c r="I1550" s="10"/>
      <c r="J1550" s="10"/>
      <c r="K1550" s="11"/>
      <c r="L1550" s="10"/>
      <c r="M1550" s="10"/>
      <c r="N1550" s="10"/>
      <c r="O1550" s="10"/>
      <c r="P1550" s="11"/>
      <c r="Q1550" s="10"/>
      <c r="R1550" s="10"/>
      <c r="S1550" s="10"/>
      <c r="T1550" s="10"/>
      <c r="U1550" s="1"/>
      <c r="V1550" s="1"/>
      <c r="W1550" s="1"/>
      <c r="X1550" s="1"/>
      <c r="Y1550" s="1"/>
      <c r="Z1550" s="1"/>
      <c r="AA1550" s="1"/>
      <c r="AB1550" s="1"/>
      <c r="AC1550" s="1"/>
      <c r="AD1550" s="1"/>
      <c r="AE1550" s="1"/>
      <c r="AF1550" s="1"/>
      <c r="AG1550" s="1"/>
      <c r="AH1550" s="1"/>
      <c r="AI1550" s="1"/>
      <c r="AJ1550" s="1"/>
    </row>
    <row r="1551" spans="1:36" ht="12.75" x14ac:dyDescent="0.2">
      <c r="A1551" s="1"/>
      <c r="B1551" s="1"/>
      <c r="C1551" s="1"/>
      <c r="D1551" s="10"/>
      <c r="E1551" s="10"/>
      <c r="F1551" s="11"/>
      <c r="G1551" s="10"/>
      <c r="H1551" s="10"/>
      <c r="I1551" s="10"/>
      <c r="J1551" s="10"/>
      <c r="K1551" s="11"/>
      <c r="L1551" s="10"/>
      <c r="M1551" s="10"/>
      <c r="N1551" s="10"/>
      <c r="O1551" s="10"/>
      <c r="P1551" s="11"/>
      <c r="Q1551" s="10"/>
      <c r="R1551" s="10"/>
      <c r="S1551" s="10"/>
      <c r="T1551" s="10"/>
      <c r="U1551" s="1"/>
      <c r="V1551" s="1"/>
      <c r="W1551" s="1"/>
      <c r="X1551" s="1"/>
      <c r="Y1551" s="1"/>
      <c r="Z1551" s="1"/>
      <c r="AA1551" s="1"/>
      <c r="AB1551" s="1"/>
      <c r="AC1551" s="1"/>
      <c r="AD1551" s="1"/>
      <c r="AE1551" s="1"/>
      <c r="AF1551" s="1"/>
      <c r="AG1551" s="1"/>
      <c r="AH1551" s="1"/>
      <c r="AI1551" s="1"/>
      <c r="AJ1551" s="1"/>
    </row>
    <row r="1552" spans="1:36" ht="12.75" x14ac:dyDescent="0.2">
      <c r="A1552" s="1"/>
      <c r="B1552" s="1"/>
      <c r="C1552" s="1"/>
      <c r="D1552" s="10"/>
      <c r="E1552" s="10"/>
      <c r="F1552" s="11"/>
      <c r="G1552" s="10"/>
      <c r="H1552" s="10"/>
      <c r="I1552" s="10"/>
      <c r="J1552" s="10"/>
      <c r="K1552" s="11"/>
      <c r="L1552" s="10"/>
      <c r="M1552" s="10"/>
      <c r="N1552" s="10"/>
      <c r="O1552" s="10"/>
      <c r="P1552" s="11"/>
      <c r="Q1552" s="10"/>
      <c r="R1552" s="10"/>
      <c r="S1552" s="10"/>
      <c r="T1552" s="10"/>
      <c r="U1552" s="1"/>
      <c r="V1552" s="1"/>
      <c r="W1552" s="1"/>
      <c r="X1552" s="1"/>
      <c r="Y1552" s="1"/>
      <c r="Z1552" s="1"/>
      <c r="AA1552" s="1"/>
      <c r="AB1552" s="1"/>
      <c r="AC1552" s="1"/>
      <c r="AD1552" s="1"/>
      <c r="AE1552" s="1"/>
      <c r="AF1552" s="1"/>
      <c r="AG1552" s="1"/>
      <c r="AH1552" s="1"/>
      <c r="AI1552" s="1"/>
      <c r="AJ1552" s="1"/>
    </row>
    <row r="1553" spans="1:36" ht="12.75" x14ac:dyDescent="0.2">
      <c r="A1553" s="1"/>
      <c r="B1553" s="1"/>
      <c r="C1553" s="1"/>
      <c r="D1553" s="10"/>
      <c r="E1553" s="10"/>
      <c r="F1553" s="11"/>
      <c r="G1553" s="10"/>
      <c r="H1553" s="10"/>
      <c r="I1553" s="10"/>
      <c r="J1553" s="10"/>
      <c r="K1553" s="11"/>
      <c r="L1553" s="10"/>
      <c r="M1553" s="10"/>
      <c r="N1553" s="10"/>
      <c r="O1553" s="10"/>
      <c r="P1553" s="11"/>
      <c r="Q1553" s="10"/>
      <c r="R1553" s="10"/>
      <c r="S1553" s="10"/>
      <c r="T1553" s="10"/>
      <c r="U1553" s="1"/>
      <c r="V1553" s="1"/>
      <c r="W1553" s="1"/>
      <c r="X1553" s="1"/>
      <c r="Y1553" s="1"/>
      <c r="Z1553" s="1"/>
      <c r="AA1553" s="1"/>
      <c r="AB1553" s="1"/>
      <c r="AC1553" s="1"/>
      <c r="AD1553" s="1"/>
      <c r="AE1553" s="1"/>
      <c r="AF1553" s="1"/>
      <c r="AG1553" s="1"/>
      <c r="AH1553" s="1"/>
      <c r="AI1553" s="1"/>
      <c r="AJ1553" s="1"/>
    </row>
    <row r="1554" spans="1:36" ht="12.75" x14ac:dyDescent="0.2">
      <c r="A1554" s="1"/>
      <c r="B1554" s="1"/>
      <c r="C1554" s="1"/>
      <c r="D1554" s="10"/>
      <c r="E1554" s="10"/>
      <c r="F1554" s="11"/>
      <c r="G1554" s="10"/>
      <c r="H1554" s="10"/>
      <c r="I1554" s="10"/>
      <c r="J1554" s="10"/>
      <c r="K1554" s="11"/>
      <c r="L1554" s="10"/>
      <c r="M1554" s="10"/>
      <c r="N1554" s="10"/>
      <c r="O1554" s="10"/>
      <c r="P1554" s="11"/>
      <c r="Q1554" s="10"/>
      <c r="R1554" s="10"/>
      <c r="S1554" s="10"/>
      <c r="T1554" s="10"/>
      <c r="U1554" s="1"/>
      <c r="V1554" s="1"/>
      <c r="W1554" s="1"/>
      <c r="X1554" s="1"/>
      <c r="Y1554" s="1"/>
      <c r="Z1554" s="1"/>
      <c r="AA1554" s="1"/>
      <c r="AB1554" s="1"/>
      <c r="AC1554" s="1"/>
      <c r="AD1554" s="1"/>
      <c r="AE1554" s="1"/>
      <c r="AF1554" s="1"/>
      <c r="AG1554" s="1"/>
      <c r="AH1554" s="1"/>
      <c r="AI1554" s="1"/>
      <c r="AJ1554" s="1"/>
    </row>
    <row r="1555" spans="1:36" ht="12.75" x14ac:dyDescent="0.2">
      <c r="A1555" s="1"/>
      <c r="B1555" s="1"/>
      <c r="C1555" s="1"/>
      <c r="D1555" s="10"/>
      <c r="E1555" s="10"/>
      <c r="F1555" s="11"/>
      <c r="G1555" s="10"/>
      <c r="H1555" s="10"/>
      <c r="I1555" s="10"/>
      <c r="J1555" s="10"/>
      <c r="K1555" s="11"/>
      <c r="L1555" s="10"/>
      <c r="M1555" s="10"/>
      <c r="N1555" s="10"/>
      <c r="O1555" s="10"/>
      <c r="P1555" s="11"/>
      <c r="Q1555" s="10"/>
      <c r="R1555" s="10"/>
      <c r="S1555" s="10"/>
      <c r="T1555" s="10"/>
      <c r="U1555" s="1"/>
      <c r="V1555" s="1"/>
      <c r="W1555" s="1"/>
      <c r="X1555" s="1"/>
      <c r="Y1555" s="1"/>
      <c r="Z1555" s="1"/>
      <c r="AA1555" s="1"/>
      <c r="AB1555" s="1"/>
      <c r="AC1555" s="1"/>
      <c r="AD1555" s="1"/>
      <c r="AE1555" s="1"/>
      <c r="AF1555" s="1"/>
      <c r="AG1555" s="1"/>
      <c r="AH1555" s="1"/>
      <c r="AI1555" s="1"/>
      <c r="AJ1555" s="1"/>
    </row>
    <row r="1556" spans="1:36" ht="12.75" x14ac:dyDescent="0.2">
      <c r="A1556" s="1"/>
      <c r="B1556" s="1"/>
      <c r="C1556" s="1"/>
      <c r="D1556" s="10"/>
      <c r="E1556" s="10"/>
      <c r="F1556" s="11"/>
      <c r="G1556" s="10"/>
      <c r="H1556" s="10"/>
      <c r="I1556" s="10"/>
      <c r="J1556" s="10"/>
      <c r="K1556" s="11"/>
      <c r="L1556" s="10"/>
      <c r="M1556" s="10"/>
      <c r="N1556" s="10"/>
      <c r="O1556" s="10"/>
      <c r="P1556" s="11"/>
      <c r="Q1556" s="10"/>
      <c r="R1556" s="10"/>
      <c r="S1556" s="10"/>
      <c r="T1556" s="10"/>
      <c r="U1556" s="1"/>
      <c r="V1556" s="1"/>
      <c r="W1556" s="1"/>
      <c r="X1556" s="1"/>
      <c r="Y1556" s="1"/>
      <c r="Z1556" s="1"/>
      <c r="AA1556" s="1"/>
      <c r="AB1556" s="1"/>
      <c r="AC1556" s="1"/>
      <c r="AD1556" s="1"/>
      <c r="AE1556" s="1"/>
      <c r="AF1556" s="1"/>
      <c r="AG1556" s="1"/>
      <c r="AH1556" s="1"/>
      <c r="AI1556" s="1"/>
      <c r="AJ1556" s="1"/>
    </row>
    <row r="1557" spans="1:36" ht="12.75" x14ac:dyDescent="0.2">
      <c r="A1557" s="1"/>
      <c r="B1557" s="1"/>
      <c r="C1557" s="1"/>
      <c r="D1557" s="10"/>
      <c r="E1557" s="10"/>
      <c r="F1557" s="11"/>
      <c r="G1557" s="10"/>
      <c r="H1557" s="10"/>
      <c r="I1557" s="10"/>
      <c r="J1557" s="10"/>
      <c r="K1557" s="11"/>
      <c r="L1557" s="10"/>
      <c r="M1557" s="10"/>
      <c r="N1557" s="10"/>
      <c r="O1557" s="10"/>
      <c r="P1557" s="11"/>
      <c r="Q1557" s="10"/>
      <c r="R1557" s="10"/>
      <c r="S1557" s="10"/>
      <c r="T1557" s="10"/>
      <c r="U1557" s="1"/>
      <c r="V1557" s="1"/>
      <c r="W1557" s="1"/>
      <c r="X1557" s="1"/>
      <c r="Y1557" s="1"/>
      <c r="Z1557" s="1"/>
      <c r="AA1557" s="1"/>
      <c r="AB1557" s="1"/>
      <c r="AC1557" s="1"/>
      <c r="AD1557" s="1"/>
      <c r="AE1557" s="1"/>
      <c r="AF1557" s="1"/>
      <c r="AG1557" s="1"/>
      <c r="AH1557" s="1"/>
      <c r="AI1557" s="1"/>
      <c r="AJ1557" s="1"/>
    </row>
    <row r="1558" spans="1:36" ht="12.75" x14ac:dyDescent="0.2">
      <c r="A1558" s="1"/>
      <c r="B1558" s="1"/>
      <c r="C1558" s="1"/>
      <c r="D1558" s="10"/>
      <c r="E1558" s="10"/>
      <c r="F1558" s="11"/>
      <c r="G1558" s="10"/>
      <c r="H1558" s="10"/>
      <c r="I1558" s="10"/>
      <c r="J1558" s="10"/>
      <c r="K1558" s="11"/>
      <c r="L1558" s="10"/>
      <c r="M1558" s="10"/>
      <c r="N1558" s="10"/>
      <c r="O1558" s="10"/>
      <c r="P1558" s="11"/>
      <c r="Q1558" s="10"/>
      <c r="R1558" s="10"/>
      <c r="S1558" s="10"/>
      <c r="T1558" s="10"/>
      <c r="U1558" s="1"/>
      <c r="V1558" s="1"/>
      <c r="W1558" s="1"/>
      <c r="X1558" s="1"/>
      <c r="Y1558" s="1"/>
      <c r="Z1558" s="1"/>
      <c r="AA1558" s="1"/>
      <c r="AB1558" s="1"/>
      <c r="AC1558" s="1"/>
      <c r="AD1558" s="1"/>
      <c r="AE1558" s="1"/>
      <c r="AF1558" s="1"/>
      <c r="AG1558" s="1"/>
      <c r="AH1558" s="1"/>
      <c r="AI1558" s="1"/>
      <c r="AJ1558" s="1"/>
    </row>
    <row r="1559" spans="1:36" ht="12.75" x14ac:dyDescent="0.2">
      <c r="A1559" s="1"/>
      <c r="B1559" s="1"/>
      <c r="C1559" s="1"/>
      <c r="D1559" s="10"/>
      <c r="E1559" s="10"/>
      <c r="F1559" s="11"/>
      <c r="G1559" s="10"/>
      <c r="H1559" s="10"/>
      <c r="I1559" s="10"/>
      <c r="J1559" s="10"/>
      <c r="K1559" s="11"/>
      <c r="L1559" s="10"/>
      <c r="M1559" s="10"/>
      <c r="N1559" s="10"/>
      <c r="O1559" s="10"/>
      <c r="P1559" s="11"/>
      <c r="Q1559" s="10"/>
      <c r="R1559" s="10"/>
      <c r="S1559" s="10"/>
      <c r="T1559" s="10"/>
      <c r="U1559" s="1"/>
      <c r="V1559" s="1"/>
      <c r="W1559" s="1"/>
      <c r="X1559" s="1"/>
      <c r="Y1559" s="1"/>
      <c r="Z1559" s="1"/>
      <c r="AA1559" s="1"/>
      <c r="AB1559" s="1"/>
      <c r="AC1559" s="1"/>
      <c r="AD1559" s="1"/>
      <c r="AE1559" s="1"/>
      <c r="AF1559" s="1"/>
      <c r="AG1559" s="1"/>
      <c r="AH1559" s="1"/>
      <c r="AI1559" s="1"/>
      <c r="AJ1559" s="1"/>
    </row>
    <row r="1560" spans="1:36" ht="12.75" x14ac:dyDescent="0.2">
      <c r="A1560" s="1"/>
      <c r="B1560" s="1"/>
      <c r="C1560" s="1"/>
      <c r="D1560" s="10"/>
      <c r="E1560" s="10"/>
      <c r="F1560" s="11"/>
      <c r="G1560" s="10"/>
      <c r="H1560" s="10"/>
      <c r="I1560" s="10"/>
      <c r="J1560" s="10"/>
      <c r="K1560" s="11"/>
      <c r="L1560" s="10"/>
      <c r="M1560" s="10"/>
      <c r="N1560" s="10"/>
      <c r="O1560" s="10"/>
      <c r="P1560" s="11"/>
      <c r="Q1560" s="10"/>
      <c r="R1560" s="10"/>
      <c r="S1560" s="10"/>
      <c r="T1560" s="10"/>
      <c r="U1560" s="1"/>
      <c r="V1560" s="1"/>
      <c r="W1560" s="1"/>
      <c r="X1560" s="1"/>
      <c r="Y1560" s="1"/>
      <c r="Z1560" s="1"/>
      <c r="AA1560" s="1"/>
      <c r="AB1560" s="1"/>
      <c r="AC1560" s="1"/>
      <c r="AD1560" s="1"/>
      <c r="AE1560" s="1"/>
      <c r="AF1560" s="1"/>
      <c r="AG1560" s="1"/>
      <c r="AH1560" s="1"/>
      <c r="AI1560" s="1"/>
      <c r="AJ1560" s="1"/>
    </row>
    <row r="1561" spans="1:36" ht="12.75" x14ac:dyDescent="0.2">
      <c r="A1561" s="1"/>
      <c r="B1561" s="1"/>
      <c r="C1561" s="1"/>
      <c r="D1561" s="10"/>
      <c r="E1561" s="10"/>
      <c r="F1561" s="11"/>
      <c r="G1561" s="10"/>
      <c r="H1561" s="10"/>
      <c r="I1561" s="10"/>
      <c r="J1561" s="10"/>
      <c r="K1561" s="11"/>
      <c r="L1561" s="10"/>
      <c r="M1561" s="10"/>
      <c r="N1561" s="10"/>
      <c r="O1561" s="10"/>
      <c r="P1561" s="11"/>
      <c r="Q1561" s="10"/>
      <c r="R1561" s="10"/>
      <c r="S1561" s="10"/>
      <c r="T1561" s="10"/>
      <c r="U1561" s="1"/>
      <c r="V1561" s="1"/>
      <c r="W1561" s="1"/>
      <c r="X1561" s="1"/>
      <c r="Y1561" s="1"/>
      <c r="Z1561" s="1"/>
      <c r="AA1561" s="1"/>
      <c r="AB1561" s="1"/>
      <c r="AC1561" s="1"/>
      <c r="AD1561" s="1"/>
      <c r="AE1561" s="1"/>
      <c r="AF1561" s="1"/>
      <c r="AG1561" s="1"/>
      <c r="AH1561" s="1"/>
      <c r="AI1561" s="1"/>
      <c r="AJ1561" s="1"/>
    </row>
    <row r="1562" spans="1:36" ht="12.75" x14ac:dyDescent="0.2">
      <c r="A1562" s="1"/>
      <c r="B1562" s="1"/>
      <c r="C1562" s="1"/>
      <c r="D1562" s="10"/>
      <c r="E1562" s="10"/>
      <c r="F1562" s="11"/>
      <c r="G1562" s="10"/>
      <c r="H1562" s="10"/>
      <c r="I1562" s="10"/>
      <c r="J1562" s="10"/>
      <c r="K1562" s="11"/>
      <c r="L1562" s="10"/>
      <c r="M1562" s="10"/>
      <c r="N1562" s="10"/>
      <c r="O1562" s="10"/>
      <c r="P1562" s="11"/>
      <c r="Q1562" s="10"/>
      <c r="R1562" s="10"/>
      <c r="S1562" s="10"/>
      <c r="T1562" s="10"/>
      <c r="U1562" s="1"/>
      <c r="V1562" s="1"/>
      <c r="W1562" s="1"/>
      <c r="X1562" s="1"/>
      <c r="Y1562" s="1"/>
      <c r="Z1562" s="1"/>
      <c r="AA1562" s="1"/>
      <c r="AB1562" s="1"/>
      <c r="AC1562" s="1"/>
      <c r="AD1562" s="1"/>
      <c r="AE1562" s="1"/>
      <c r="AF1562" s="1"/>
      <c r="AG1562" s="1"/>
      <c r="AH1562" s="1"/>
      <c r="AI1562" s="1"/>
      <c r="AJ1562" s="1"/>
    </row>
    <row r="1563" spans="1:36" ht="12.75" x14ac:dyDescent="0.2">
      <c r="A1563" s="1"/>
      <c r="B1563" s="1"/>
      <c r="C1563" s="1"/>
      <c r="D1563" s="10"/>
      <c r="E1563" s="10"/>
      <c r="F1563" s="11"/>
      <c r="G1563" s="10"/>
      <c r="H1563" s="10"/>
      <c r="I1563" s="10"/>
      <c r="J1563" s="10"/>
      <c r="K1563" s="11"/>
      <c r="L1563" s="10"/>
      <c r="M1563" s="10"/>
      <c r="N1563" s="10"/>
      <c r="O1563" s="10"/>
      <c r="P1563" s="11"/>
      <c r="Q1563" s="10"/>
      <c r="R1563" s="10"/>
      <c r="S1563" s="10"/>
      <c r="T1563" s="10"/>
      <c r="U1563" s="1"/>
      <c r="V1563" s="1"/>
      <c r="W1563" s="1"/>
      <c r="X1563" s="1"/>
      <c r="Y1563" s="1"/>
      <c r="Z1563" s="1"/>
      <c r="AA1563" s="1"/>
      <c r="AB1563" s="1"/>
      <c r="AC1563" s="1"/>
      <c r="AD1563" s="1"/>
      <c r="AE1563" s="1"/>
      <c r="AF1563" s="1"/>
      <c r="AG1563" s="1"/>
      <c r="AH1563" s="1"/>
      <c r="AI1563" s="1"/>
      <c r="AJ1563" s="1"/>
    </row>
    <row r="1564" spans="1:36" ht="12.75" x14ac:dyDescent="0.2">
      <c r="A1564" s="1"/>
      <c r="B1564" s="1"/>
      <c r="C1564" s="1"/>
      <c r="D1564" s="10"/>
      <c r="E1564" s="10"/>
      <c r="F1564" s="11"/>
      <c r="G1564" s="10"/>
      <c r="H1564" s="10"/>
      <c r="I1564" s="10"/>
      <c r="J1564" s="10"/>
      <c r="K1564" s="11"/>
      <c r="L1564" s="10"/>
      <c r="M1564" s="10"/>
      <c r="N1564" s="10"/>
      <c r="O1564" s="10"/>
      <c r="P1564" s="11"/>
      <c r="Q1564" s="10"/>
      <c r="R1564" s="10"/>
      <c r="S1564" s="10"/>
      <c r="T1564" s="10"/>
      <c r="U1564" s="1"/>
      <c r="V1564" s="1"/>
      <c r="W1564" s="1"/>
      <c r="X1564" s="1"/>
      <c r="Y1564" s="1"/>
      <c r="Z1564" s="1"/>
      <c r="AA1564" s="1"/>
      <c r="AB1564" s="1"/>
      <c r="AC1564" s="1"/>
      <c r="AD1564" s="1"/>
      <c r="AE1564" s="1"/>
      <c r="AF1564" s="1"/>
      <c r="AG1564" s="1"/>
      <c r="AH1564" s="1"/>
      <c r="AI1564" s="1"/>
      <c r="AJ1564" s="1"/>
    </row>
    <row r="1565" spans="1:36" ht="12.75" x14ac:dyDescent="0.2">
      <c r="A1565" s="1"/>
      <c r="B1565" s="1"/>
      <c r="C1565" s="1"/>
      <c r="D1565" s="10"/>
      <c r="E1565" s="10"/>
      <c r="F1565" s="11"/>
      <c r="G1565" s="10"/>
      <c r="H1565" s="10"/>
      <c r="I1565" s="10"/>
      <c r="J1565" s="10"/>
      <c r="K1565" s="11"/>
      <c r="L1565" s="10"/>
      <c r="M1565" s="10"/>
      <c r="N1565" s="10"/>
      <c r="O1565" s="10"/>
      <c r="P1565" s="11"/>
      <c r="Q1565" s="10"/>
      <c r="R1565" s="10"/>
      <c r="S1565" s="10"/>
      <c r="T1565" s="10"/>
      <c r="U1565" s="1"/>
      <c r="V1565" s="1"/>
      <c r="W1565" s="1"/>
      <c r="X1565" s="1"/>
      <c r="Y1565" s="1"/>
      <c r="Z1565" s="1"/>
      <c r="AA1565" s="1"/>
      <c r="AB1565" s="1"/>
      <c r="AC1565" s="1"/>
      <c r="AD1565" s="1"/>
      <c r="AE1565" s="1"/>
      <c r="AF1565" s="1"/>
      <c r="AG1565" s="1"/>
      <c r="AH1565" s="1"/>
      <c r="AI1565" s="1"/>
      <c r="AJ1565" s="1"/>
    </row>
    <row r="1566" spans="1:36" ht="12.75" x14ac:dyDescent="0.2">
      <c r="A1566" s="1"/>
      <c r="B1566" s="1"/>
      <c r="C1566" s="1"/>
      <c r="D1566" s="10"/>
      <c r="E1566" s="10"/>
      <c r="F1566" s="11"/>
      <c r="G1566" s="10"/>
      <c r="H1566" s="10"/>
      <c r="I1566" s="10"/>
      <c r="J1566" s="10"/>
      <c r="K1566" s="11"/>
      <c r="L1566" s="10"/>
      <c r="M1566" s="10"/>
      <c r="N1566" s="10"/>
      <c r="O1566" s="10"/>
      <c r="P1566" s="11"/>
      <c r="Q1566" s="10"/>
      <c r="R1566" s="10"/>
      <c r="S1566" s="10"/>
      <c r="T1566" s="10"/>
      <c r="U1566" s="1"/>
      <c r="V1566" s="1"/>
      <c r="W1566" s="1"/>
      <c r="X1566" s="1"/>
      <c r="Y1566" s="1"/>
      <c r="Z1566" s="1"/>
      <c r="AA1566" s="1"/>
      <c r="AB1566" s="1"/>
      <c r="AC1566" s="1"/>
      <c r="AD1566" s="1"/>
      <c r="AE1566" s="1"/>
      <c r="AF1566" s="1"/>
      <c r="AG1566" s="1"/>
      <c r="AH1566" s="1"/>
      <c r="AI1566" s="1"/>
      <c r="AJ1566" s="1"/>
    </row>
    <row r="1567" spans="1:36" ht="12.75" x14ac:dyDescent="0.2">
      <c r="A1567" s="1"/>
      <c r="B1567" s="1"/>
      <c r="C1567" s="1"/>
      <c r="D1567" s="10"/>
      <c r="E1567" s="10"/>
      <c r="F1567" s="11"/>
      <c r="G1567" s="10"/>
      <c r="H1567" s="10"/>
      <c r="I1567" s="10"/>
      <c r="J1567" s="10"/>
      <c r="K1567" s="11"/>
      <c r="L1567" s="10"/>
      <c r="M1567" s="10"/>
      <c r="N1567" s="10"/>
      <c r="O1567" s="10"/>
      <c r="P1567" s="11"/>
      <c r="Q1567" s="10"/>
      <c r="R1567" s="10"/>
      <c r="S1567" s="10"/>
      <c r="T1567" s="10"/>
      <c r="U1567" s="1"/>
      <c r="V1567" s="1"/>
      <c r="W1567" s="1"/>
      <c r="X1567" s="1"/>
      <c r="Y1567" s="1"/>
      <c r="Z1567" s="1"/>
      <c r="AA1567" s="1"/>
      <c r="AB1567" s="1"/>
      <c r="AC1567" s="1"/>
      <c r="AD1567" s="1"/>
      <c r="AE1567" s="1"/>
      <c r="AF1567" s="1"/>
      <c r="AG1567" s="1"/>
      <c r="AH1567" s="1"/>
      <c r="AI1567" s="1"/>
      <c r="AJ1567" s="1"/>
    </row>
    <row r="1568" spans="1:36" ht="12.75" x14ac:dyDescent="0.2">
      <c r="A1568" s="1"/>
      <c r="B1568" s="1"/>
      <c r="C1568" s="1"/>
      <c r="D1568" s="10"/>
      <c r="E1568" s="10"/>
      <c r="F1568" s="11"/>
      <c r="G1568" s="10"/>
      <c r="H1568" s="10"/>
      <c r="I1568" s="10"/>
      <c r="J1568" s="10"/>
      <c r="K1568" s="11"/>
      <c r="L1568" s="10"/>
      <c r="M1568" s="10"/>
      <c r="N1568" s="10"/>
      <c r="O1568" s="10"/>
      <c r="P1568" s="11"/>
      <c r="Q1568" s="10"/>
      <c r="R1568" s="10"/>
      <c r="S1568" s="10"/>
      <c r="T1568" s="10"/>
      <c r="U1568" s="1"/>
      <c r="V1568" s="1"/>
      <c r="W1568" s="1"/>
      <c r="X1568" s="1"/>
      <c r="Y1568" s="1"/>
      <c r="Z1568" s="1"/>
      <c r="AA1568" s="1"/>
      <c r="AB1568" s="1"/>
      <c r="AC1568" s="1"/>
      <c r="AD1568" s="1"/>
      <c r="AE1568" s="1"/>
      <c r="AF1568" s="1"/>
      <c r="AG1568" s="1"/>
      <c r="AH1568" s="1"/>
      <c r="AI1568" s="1"/>
      <c r="AJ1568" s="1"/>
    </row>
    <row r="1569" spans="1:36" ht="12.75" x14ac:dyDescent="0.2">
      <c r="A1569" s="1"/>
      <c r="B1569" s="1"/>
      <c r="C1569" s="1"/>
      <c r="D1569" s="10"/>
      <c r="E1569" s="10"/>
      <c r="F1569" s="11"/>
      <c r="G1569" s="10"/>
      <c r="H1569" s="10"/>
      <c r="I1569" s="10"/>
      <c r="J1569" s="10"/>
      <c r="K1569" s="11"/>
      <c r="L1569" s="10"/>
      <c r="M1569" s="10"/>
      <c r="N1569" s="10"/>
      <c r="O1569" s="10"/>
      <c r="P1569" s="11"/>
      <c r="Q1569" s="10"/>
      <c r="R1569" s="10"/>
      <c r="S1569" s="10"/>
      <c r="T1569" s="10"/>
      <c r="U1569" s="1"/>
      <c r="V1569" s="1"/>
      <c r="W1569" s="1"/>
      <c r="X1569" s="1"/>
      <c r="Y1569" s="1"/>
      <c r="Z1569" s="1"/>
      <c r="AA1569" s="1"/>
      <c r="AB1569" s="1"/>
      <c r="AC1569" s="1"/>
      <c r="AD1569" s="1"/>
      <c r="AE1569" s="1"/>
      <c r="AF1569" s="1"/>
      <c r="AG1569" s="1"/>
      <c r="AH1569" s="1"/>
      <c r="AI1569" s="1"/>
      <c r="AJ1569" s="1"/>
    </row>
    <row r="1570" spans="1:36" ht="12.75" x14ac:dyDescent="0.2">
      <c r="A1570" s="1"/>
      <c r="B1570" s="1"/>
      <c r="C1570" s="1"/>
      <c r="D1570" s="10"/>
      <c r="E1570" s="10"/>
      <c r="F1570" s="11"/>
      <c r="G1570" s="10"/>
      <c r="H1570" s="10"/>
      <c r="I1570" s="10"/>
      <c r="J1570" s="10"/>
      <c r="K1570" s="11"/>
      <c r="L1570" s="10"/>
      <c r="M1570" s="10"/>
      <c r="N1570" s="10"/>
      <c r="O1570" s="10"/>
      <c r="P1570" s="11"/>
      <c r="Q1570" s="10"/>
      <c r="R1570" s="10"/>
      <c r="S1570" s="10"/>
      <c r="T1570" s="10"/>
      <c r="U1570" s="1"/>
      <c r="V1570" s="1"/>
      <c r="W1570" s="1"/>
      <c r="X1570" s="1"/>
      <c r="Y1570" s="1"/>
      <c r="Z1570" s="1"/>
      <c r="AA1570" s="1"/>
      <c r="AB1570" s="1"/>
      <c r="AC1570" s="1"/>
      <c r="AD1570" s="1"/>
      <c r="AE1570" s="1"/>
      <c r="AF1570" s="1"/>
      <c r="AG1570" s="1"/>
      <c r="AH1570" s="1"/>
      <c r="AI1570" s="1"/>
      <c r="AJ1570" s="1"/>
    </row>
    <row r="1571" spans="1:36" ht="12.75" x14ac:dyDescent="0.2">
      <c r="A1571" s="1"/>
      <c r="B1571" s="1"/>
      <c r="C1571" s="1"/>
      <c r="D1571" s="10"/>
      <c r="E1571" s="10"/>
      <c r="F1571" s="11"/>
      <c r="G1571" s="10"/>
      <c r="H1571" s="10"/>
      <c r="I1571" s="10"/>
      <c r="J1571" s="10"/>
      <c r="K1571" s="11"/>
      <c r="L1571" s="10"/>
      <c r="M1571" s="10"/>
      <c r="N1571" s="10"/>
      <c r="O1571" s="10"/>
      <c r="P1571" s="11"/>
      <c r="Q1571" s="10"/>
      <c r="R1571" s="10"/>
      <c r="S1571" s="10"/>
      <c r="T1571" s="10"/>
      <c r="U1571" s="1"/>
      <c r="V1571" s="1"/>
      <c r="W1571" s="1"/>
      <c r="X1571" s="1"/>
      <c r="Y1571" s="1"/>
      <c r="Z1571" s="1"/>
      <c r="AA1571" s="1"/>
      <c r="AB1571" s="1"/>
      <c r="AC1571" s="1"/>
      <c r="AD1571" s="1"/>
      <c r="AE1571" s="1"/>
      <c r="AF1571" s="1"/>
      <c r="AG1571" s="1"/>
      <c r="AH1571" s="1"/>
      <c r="AI1571" s="1"/>
      <c r="AJ1571" s="1"/>
    </row>
    <row r="1572" spans="1:36" ht="12.75" x14ac:dyDescent="0.2">
      <c r="A1572" s="1"/>
      <c r="B1572" s="1"/>
      <c r="C1572" s="1"/>
      <c r="D1572" s="10"/>
      <c r="E1572" s="10"/>
      <c r="F1572" s="11"/>
      <c r="G1572" s="10"/>
      <c r="H1572" s="10"/>
      <c r="I1572" s="10"/>
      <c r="J1572" s="10"/>
      <c r="K1572" s="11"/>
      <c r="L1572" s="10"/>
      <c r="M1572" s="10"/>
      <c r="N1572" s="10"/>
      <c r="O1572" s="10"/>
      <c r="P1572" s="11"/>
      <c r="Q1572" s="10"/>
      <c r="R1572" s="10"/>
      <c r="S1572" s="10"/>
      <c r="T1572" s="10"/>
      <c r="U1572" s="1"/>
      <c r="V1572" s="1"/>
      <c r="W1572" s="1"/>
      <c r="X1572" s="1"/>
      <c r="Y1572" s="1"/>
      <c r="Z1572" s="1"/>
      <c r="AA1572" s="1"/>
      <c r="AB1572" s="1"/>
      <c r="AC1572" s="1"/>
      <c r="AD1572" s="1"/>
      <c r="AE1572" s="1"/>
      <c r="AF1572" s="1"/>
      <c r="AG1572" s="1"/>
      <c r="AH1572" s="1"/>
      <c r="AI1572" s="1"/>
      <c r="AJ1572" s="1"/>
    </row>
    <row r="1573" spans="1:36" ht="12.75" x14ac:dyDescent="0.2">
      <c r="A1573" s="1"/>
      <c r="B1573" s="1"/>
      <c r="C1573" s="1"/>
      <c r="D1573" s="10"/>
      <c r="E1573" s="10"/>
      <c r="F1573" s="11"/>
      <c r="G1573" s="10"/>
      <c r="H1573" s="10"/>
      <c r="I1573" s="10"/>
      <c r="J1573" s="10"/>
      <c r="K1573" s="11"/>
      <c r="L1573" s="10"/>
      <c r="M1573" s="10"/>
      <c r="N1573" s="10"/>
      <c r="O1573" s="10"/>
      <c r="P1573" s="11"/>
      <c r="Q1573" s="10"/>
      <c r="R1573" s="10"/>
      <c r="S1573" s="10"/>
      <c r="T1573" s="10"/>
      <c r="U1573" s="1"/>
      <c r="V1573" s="1"/>
      <c r="W1573" s="1"/>
      <c r="X1573" s="1"/>
      <c r="Y1573" s="1"/>
      <c r="Z1573" s="1"/>
      <c r="AA1573" s="1"/>
      <c r="AB1573" s="1"/>
      <c r="AC1573" s="1"/>
      <c r="AD1573" s="1"/>
      <c r="AE1573" s="1"/>
      <c r="AF1573" s="1"/>
      <c r="AG1573" s="1"/>
      <c r="AH1573" s="1"/>
      <c r="AI1573" s="1"/>
      <c r="AJ1573" s="1"/>
    </row>
    <row r="1574" spans="1:36" ht="12.75" x14ac:dyDescent="0.2">
      <c r="A1574" s="1"/>
      <c r="B1574" s="1"/>
      <c r="C1574" s="1"/>
      <c r="D1574" s="10"/>
      <c r="E1574" s="10"/>
      <c r="F1574" s="11"/>
      <c r="G1574" s="10"/>
      <c r="H1574" s="10"/>
      <c r="I1574" s="10"/>
      <c r="J1574" s="10"/>
      <c r="K1574" s="11"/>
      <c r="L1574" s="10"/>
      <c r="M1574" s="10"/>
      <c r="N1574" s="10"/>
      <c r="O1574" s="10"/>
      <c r="P1574" s="11"/>
      <c r="Q1574" s="10"/>
      <c r="R1574" s="10"/>
      <c r="S1574" s="10"/>
      <c r="T1574" s="10"/>
      <c r="U1574" s="1"/>
      <c r="V1574" s="1"/>
      <c r="W1574" s="1"/>
      <c r="X1574" s="1"/>
      <c r="Y1574" s="1"/>
      <c r="Z1574" s="1"/>
      <c r="AA1574" s="1"/>
      <c r="AB1574" s="1"/>
      <c r="AC1574" s="1"/>
      <c r="AD1574" s="1"/>
      <c r="AE1574" s="1"/>
      <c r="AF1574" s="1"/>
      <c r="AG1574" s="1"/>
      <c r="AH1574" s="1"/>
      <c r="AI1574" s="1"/>
      <c r="AJ1574" s="1"/>
    </row>
    <row r="1575" spans="1:36" ht="12.75" x14ac:dyDescent="0.2">
      <c r="A1575" s="1"/>
      <c r="B1575" s="1"/>
      <c r="C1575" s="1"/>
      <c r="D1575" s="10"/>
      <c r="E1575" s="10"/>
      <c r="F1575" s="11"/>
      <c r="G1575" s="10"/>
      <c r="H1575" s="10"/>
      <c r="I1575" s="10"/>
      <c r="J1575" s="10"/>
      <c r="K1575" s="11"/>
      <c r="L1575" s="10"/>
      <c r="M1575" s="10"/>
      <c r="N1575" s="10"/>
      <c r="O1575" s="10"/>
      <c r="P1575" s="11"/>
      <c r="Q1575" s="10"/>
      <c r="R1575" s="10"/>
      <c r="S1575" s="10"/>
      <c r="T1575" s="10"/>
      <c r="U1575" s="1"/>
      <c r="V1575" s="1"/>
      <c r="W1575" s="1"/>
      <c r="X1575" s="1"/>
      <c r="Y1575" s="1"/>
      <c r="Z1575" s="1"/>
      <c r="AA1575" s="1"/>
      <c r="AB1575" s="1"/>
      <c r="AC1575" s="1"/>
      <c r="AD1575" s="1"/>
      <c r="AE1575" s="1"/>
      <c r="AF1575" s="1"/>
      <c r="AG1575" s="1"/>
      <c r="AH1575" s="1"/>
      <c r="AI1575" s="1"/>
      <c r="AJ1575" s="1"/>
    </row>
    <row r="1576" spans="1:36" ht="12.75" x14ac:dyDescent="0.2">
      <c r="A1576" s="1"/>
      <c r="B1576" s="1"/>
      <c r="C1576" s="1"/>
      <c r="D1576" s="10"/>
      <c r="E1576" s="10"/>
      <c r="F1576" s="11"/>
      <c r="G1576" s="10"/>
      <c r="H1576" s="10"/>
      <c r="I1576" s="10"/>
      <c r="J1576" s="10"/>
      <c r="K1576" s="11"/>
      <c r="L1576" s="10"/>
      <c r="M1576" s="10"/>
      <c r="N1576" s="10"/>
      <c r="O1576" s="10"/>
      <c r="P1576" s="11"/>
      <c r="Q1576" s="10"/>
      <c r="R1576" s="10"/>
      <c r="S1576" s="10"/>
      <c r="T1576" s="10"/>
      <c r="U1576" s="1"/>
      <c r="V1576" s="1"/>
      <c r="W1576" s="1"/>
      <c r="X1576" s="1"/>
      <c r="Y1576" s="1"/>
      <c r="Z1576" s="1"/>
      <c r="AA1576" s="1"/>
      <c r="AB1576" s="1"/>
      <c r="AC1576" s="1"/>
      <c r="AD1576" s="1"/>
      <c r="AE1576" s="1"/>
      <c r="AF1576" s="1"/>
      <c r="AG1576" s="1"/>
      <c r="AH1576" s="1"/>
      <c r="AI1576" s="1"/>
      <c r="AJ1576" s="1"/>
    </row>
    <row r="1577" spans="1:36" ht="12.75" x14ac:dyDescent="0.2">
      <c r="A1577" s="1"/>
      <c r="B1577" s="1"/>
      <c r="C1577" s="1"/>
      <c r="D1577" s="10"/>
      <c r="E1577" s="10"/>
      <c r="F1577" s="11"/>
      <c r="G1577" s="10"/>
      <c r="H1577" s="10"/>
      <c r="I1577" s="10"/>
      <c r="J1577" s="10"/>
      <c r="K1577" s="11"/>
      <c r="L1577" s="10"/>
      <c r="M1577" s="10"/>
      <c r="N1577" s="10"/>
      <c r="O1577" s="10"/>
      <c r="P1577" s="11"/>
      <c r="Q1577" s="10"/>
      <c r="R1577" s="10"/>
      <c r="S1577" s="10"/>
      <c r="T1577" s="10"/>
      <c r="U1577" s="1"/>
      <c r="V1577" s="1"/>
      <c r="W1577" s="1"/>
      <c r="X1577" s="1"/>
      <c r="Y1577" s="1"/>
      <c r="Z1577" s="1"/>
      <c r="AA1577" s="1"/>
      <c r="AB1577" s="1"/>
      <c r="AC1577" s="1"/>
      <c r="AD1577" s="1"/>
      <c r="AE1577" s="1"/>
      <c r="AF1577" s="1"/>
      <c r="AG1577" s="1"/>
      <c r="AH1577" s="1"/>
      <c r="AI1577" s="1"/>
      <c r="AJ1577" s="1"/>
    </row>
    <row r="1578" spans="1:36" ht="12.75" x14ac:dyDescent="0.2">
      <c r="A1578" s="1"/>
      <c r="B1578" s="1"/>
      <c r="C1578" s="1"/>
      <c r="D1578" s="10"/>
      <c r="E1578" s="10"/>
      <c r="F1578" s="11"/>
      <c r="G1578" s="10"/>
      <c r="H1578" s="10"/>
      <c r="I1578" s="10"/>
      <c r="J1578" s="10"/>
      <c r="K1578" s="11"/>
      <c r="L1578" s="10"/>
      <c r="M1578" s="10"/>
      <c r="N1578" s="10"/>
      <c r="O1578" s="10"/>
      <c r="P1578" s="11"/>
      <c r="Q1578" s="10"/>
      <c r="R1578" s="10"/>
      <c r="S1578" s="10"/>
      <c r="T1578" s="10"/>
      <c r="U1578" s="1"/>
      <c r="V1578" s="1"/>
      <c r="W1578" s="1"/>
      <c r="X1578" s="1"/>
      <c r="Y1578" s="1"/>
      <c r="Z1578" s="1"/>
      <c r="AA1578" s="1"/>
      <c r="AB1578" s="1"/>
      <c r="AC1578" s="1"/>
      <c r="AD1578" s="1"/>
      <c r="AE1578" s="1"/>
      <c r="AF1578" s="1"/>
      <c r="AG1578" s="1"/>
      <c r="AH1578" s="1"/>
      <c r="AI1578" s="1"/>
      <c r="AJ1578" s="1"/>
    </row>
    <row r="1579" spans="1:36" ht="12.75" x14ac:dyDescent="0.2">
      <c r="A1579" s="1"/>
      <c r="B1579" s="1"/>
      <c r="C1579" s="1"/>
      <c r="D1579" s="10"/>
      <c r="E1579" s="10"/>
      <c r="F1579" s="11"/>
      <c r="G1579" s="10"/>
      <c r="H1579" s="10"/>
      <c r="I1579" s="10"/>
      <c r="J1579" s="10"/>
      <c r="K1579" s="11"/>
      <c r="L1579" s="10"/>
      <c r="M1579" s="10"/>
      <c r="N1579" s="10"/>
      <c r="O1579" s="10"/>
      <c r="P1579" s="11"/>
      <c r="Q1579" s="10"/>
      <c r="R1579" s="10"/>
      <c r="S1579" s="10"/>
      <c r="T1579" s="10"/>
      <c r="U1579" s="1"/>
      <c r="V1579" s="1"/>
      <c r="W1579" s="1"/>
      <c r="X1579" s="1"/>
      <c r="Y1579" s="1"/>
      <c r="Z1579" s="1"/>
      <c r="AA1579" s="1"/>
      <c r="AB1579" s="1"/>
      <c r="AC1579" s="1"/>
      <c r="AD1579" s="1"/>
      <c r="AE1579" s="1"/>
      <c r="AF1579" s="1"/>
      <c r="AG1579" s="1"/>
      <c r="AH1579" s="1"/>
      <c r="AI1579" s="1"/>
      <c r="AJ1579" s="1"/>
    </row>
    <row r="1580" spans="1:36" ht="12.75" x14ac:dyDescent="0.2">
      <c r="A1580" s="1"/>
      <c r="B1580" s="1"/>
      <c r="C1580" s="1"/>
      <c r="D1580" s="10"/>
      <c r="E1580" s="10"/>
      <c r="F1580" s="11"/>
      <c r="G1580" s="10"/>
      <c r="H1580" s="10"/>
      <c r="I1580" s="10"/>
      <c r="J1580" s="10"/>
      <c r="K1580" s="11"/>
      <c r="L1580" s="10"/>
      <c r="M1580" s="10"/>
      <c r="N1580" s="10"/>
      <c r="O1580" s="10"/>
      <c r="P1580" s="11"/>
      <c r="Q1580" s="10"/>
      <c r="R1580" s="10"/>
      <c r="S1580" s="10"/>
      <c r="T1580" s="10"/>
      <c r="U1580" s="1"/>
      <c r="V1580" s="1"/>
      <c r="W1580" s="1"/>
      <c r="X1580" s="1"/>
      <c r="Y1580" s="1"/>
      <c r="Z1580" s="1"/>
      <c r="AA1580" s="1"/>
      <c r="AB1580" s="1"/>
      <c r="AC1580" s="1"/>
      <c r="AD1580" s="1"/>
      <c r="AE1580" s="1"/>
      <c r="AF1580" s="1"/>
      <c r="AG1580" s="1"/>
      <c r="AH1580" s="1"/>
      <c r="AI1580" s="1"/>
      <c r="AJ1580" s="1"/>
    </row>
    <row r="1581" spans="1:36" ht="12.75" x14ac:dyDescent="0.2">
      <c r="A1581" s="1"/>
      <c r="B1581" s="1"/>
      <c r="C1581" s="1"/>
      <c r="D1581" s="10"/>
      <c r="E1581" s="10"/>
      <c r="F1581" s="11"/>
      <c r="G1581" s="10"/>
      <c r="H1581" s="10"/>
      <c r="I1581" s="10"/>
      <c r="J1581" s="10"/>
      <c r="K1581" s="11"/>
      <c r="L1581" s="10"/>
      <c r="M1581" s="10"/>
      <c r="N1581" s="10"/>
      <c r="O1581" s="10"/>
      <c r="P1581" s="11"/>
      <c r="Q1581" s="10"/>
      <c r="R1581" s="10"/>
      <c r="S1581" s="10"/>
      <c r="T1581" s="10"/>
      <c r="U1581" s="1"/>
      <c r="V1581" s="1"/>
      <c r="W1581" s="1"/>
      <c r="X1581" s="1"/>
      <c r="Y1581" s="1"/>
      <c r="Z1581" s="1"/>
      <c r="AA1581" s="1"/>
      <c r="AB1581" s="1"/>
      <c r="AC1581" s="1"/>
      <c r="AD1581" s="1"/>
      <c r="AE1581" s="1"/>
      <c r="AF1581" s="1"/>
      <c r="AG1581" s="1"/>
      <c r="AH1581" s="1"/>
      <c r="AI1581" s="1"/>
      <c r="AJ1581" s="1"/>
    </row>
    <row r="1582" spans="1:36" ht="12.75" x14ac:dyDescent="0.2">
      <c r="A1582" s="1"/>
      <c r="B1582" s="1"/>
      <c r="C1582" s="1"/>
      <c r="D1582" s="10"/>
      <c r="E1582" s="10"/>
      <c r="F1582" s="11"/>
      <c r="G1582" s="10"/>
      <c r="H1582" s="10"/>
      <c r="I1582" s="10"/>
      <c r="J1582" s="10"/>
      <c r="K1582" s="11"/>
      <c r="L1582" s="10"/>
      <c r="M1582" s="10"/>
      <c r="N1582" s="10"/>
      <c r="O1582" s="10"/>
      <c r="P1582" s="11"/>
      <c r="Q1582" s="10"/>
      <c r="R1582" s="10"/>
      <c r="S1582" s="10"/>
      <c r="T1582" s="10"/>
      <c r="U1582" s="1"/>
      <c r="V1582" s="1"/>
      <c r="W1582" s="1"/>
      <c r="X1582" s="1"/>
      <c r="Y1582" s="1"/>
      <c r="Z1582" s="1"/>
      <c r="AA1582" s="1"/>
      <c r="AB1582" s="1"/>
      <c r="AC1582" s="1"/>
      <c r="AD1582" s="1"/>
      <c r="AE1582" s="1"/>
      <c r="AF1582" s="1"/>
      <c r="AG1582" s="1"/>
      <c r="AH1582" s="1"/>
      <c r="AI1582" s="1"/>
      <c r="AJ1582" s="1"/>
    </row>
    <row r="1583" spans="1:36" ht="12.75" x14ac:dyDescent="0.2">
      <c r="A1583" s="1"/>
      <c r="B1583" s="1"/>
      <c r="C1583" s="1"/>
      <c r="D1583" s="10"/>
      <c r="E1583" s="10"/>
      <c r="F1583" s="11"/>
      <c r="G1583" s="10"/>
      <c r="H1583" s="10"/>
      <c r="I1583" s="10"/>
      <c r="J1583" s="10"/>
      <c r="K1583" s="11"/>
      <c r="L1583" s="10"/>
      <c r="M1583" s="10"/>
      <c r="N1583" s="10"/>
      <c r="O1583" s="10"/>
      <c r="P1583" s="11"/>
      <c r="Q1583" s="10"/>
      <c r="R1583" s="10"/>
      <c r="S1583" s="10"/>
      <c r="T1583" s="10"/>
      <c r="U1583" s="1"/>
      <c r="V1583" s="1"/>
      <c r="W1583" s="1"/>
      <c r="X1583" s="1"/>
      <c r="Y1583" s="1"/>
      <c r="Z1583" s="1"/>
      <c r="AA1583" s="1"/>
      <c r="AB1583" s="1"/>
      <c r="AC1583" s="1"/>
      <c r="AD1583" s="1"/>
      <c r="AE1583" s="1"/>
      <c r="AF1583" s="1"/>
      <c r="AG1583" s="1"/>
      <c r="AH1583" s="1"/>
      <c r="AI1583" s="1"/>
      <c r="AJ1583" s="1"/>
    </row>
    <row r="1584" spans="1:36" ht="12.75" x14ac:dyDescent="0.2">
      <c r="A1584" s="1"/>
      <c r="B1584" s="1"/>
      <c r="C1584" s="1"/>
      <c r="D1584" s="10"/>
      <c r="E1584" s="10"/>
      <c r="F1584" s="11"/>
      <c r="G1584" s="10"/>
      <c r="H1584" s="10"/>
      <c r="I1584" s="10"/>
      <c r="J1584" s="10"/>
      <c r="K1584" s="11"/>
      <c r="L1584" s="10"/>
      <c r="M1584" s="10"/>
      <c r="N1584" s="10"/>
      <c r="O1584" s="10"/>
      <c r="P1584" s="11"/>
      <c r="Q1584" s="10"/>
      <c r="R1584" s="10"/>
      <c r="S1584" s="10"/>
      <c r="T1584" s="10"/>
      <c r="U1584" s="1"/>
      <c r="V1584" s="1"/>
      <c r="W1584" s="1"/>
      <c r="X1584" s="1"/>
      <c r="Y1584" s="1"/>
      <c r="Z1584" s="1"/>
      <c r="AA1584" s="1"/>
      <c r="AB1584" s="1"/>
      <c r="AC1584" s="1"/>
      <c r="AD1584" s="1"/>
      <c r="AE1584" s="1"/>
      <c r="AF1584" s="1"/>
      <c r="AG1584" s="1"/>
      <c r="AH1584" s="1"/>
      <c r="AI1584" s="1"/>
      <c r="AJ1584" s="1"/>
    </row>
    <row r="1585" spans="1:36" ht="12.75" x14ac:dyDescent="0.2">
      <c r="A1585" s="1"/>
      <c r="B1585" s="1"/>
      <c r="C1585" s="1"/>
      <c r="D1585" s="10"/>
      <c r="E1585" s="10"/>
      <c r="F1585" s="11"/>
      <c r="G1585" s="10"/>
      <c r="H1585" s="10"/>
      <c r="I1585" s="10"/>
      <c r="J1585" s="10"/>
      <c r="K1585" s="11"/>
      <c r="L1585" s="10"/>
      <c r="M1585" s="10"/>
      <c r="N1585" s="10"/>
      <c r="O1585" s="10"/>
      <c r="P1585" s="11"/>
      <c r="Q1585" s="10"/>
      <c r="R1585" s="10"/>
      <c r="S1585" s="10"/>
      <c r="T1585" s="10"/>
      <c r="U1585" s="1"/>
      <c r="V1585" s="1"/>
      <c r="W1585" s="1"/>
      <c r="X1585" s="1"/>
      <c r="Y1585" s="1"/>
      <c r="Z1585" s="1"/>
      <c r="AA1585" s="1"/>
      <c r="AB1585" s="1"/>
      <c r="AC1585" s="1"/>
      <c r="AD1585" s="1"/>
      <c r="AE1585" s="1"/>
      <c r="AF1585" s="1"/>
      <c r="AG1585" s="1"/>
      <c r="AH1585" s="1"/>
      <c r="AI1585" s="1"/>
      <c r="AJ1585" s="1"/>
    </row>
    <row r="1586" spans="1:36" ht="12.75" x14ac:dyDescent="0.2">
      <c r="A1586" s="1"/>
      <c r="B1586" s="1"/>
      <c r="C1586" s="1"/>
      <c r="D1586" s="10"/>
      <c r="E1586" s="10"/>
      <c r="F1586" s="11"/>
      <c r="G1586" s="10"/>
      <c r="H1586" s="10"/>
      <c r="I1586" s="10"/>
      <c r="J1586" s="10"/>
      <c r="K1586" s="11"/>
      <c r="L1586" s="10"/>
      <c r="M1586" s="10"/>
      <c r="N1586" s="10"/>
      <c r="O1586" s="10"/>
      <c r="P1586" s="11"/>
      <c r="Q1586" s="10"/>
      <c r="R1586" s="10"/>
      <c r="S1586" s="10"/>
      <c r="T1586" s="10"/>
      <c r="U1586" s="1"/>
      <c r="V1586" s="1"/>
      <c r="W1586" s="1"/>
      <c r="X1586" s="1"/>
      <c r="Y1586" s="1"/>
      <c r="Z1586" s="1"/>
      <c r="AA1586" s="1"/>
      <c r="AB1586" s="1"/>
      <c r="AC1586" s="1"/>
      <c r="AD1586" s="1"/>
      <c r="AE1586" s="1"/>
      <c r="AF1586" s="1"/>
      <c r="AG1586" s="1"/>
      <c r="AH1586" s="1"/>
      <c r="AI1586" s="1"/>
      <c r="AJ1586" s="1"/>
    </row>
    <row r="1587" spans="1:36" ht="12.75" x14ac:dyDescent="0.2">
      <c r="A1587" s="1"/>
      <c r="B1587" s="1"/>
      <c r="C1587" s="1"/>
      <c r="D1587" s="10"/>
      <c r="E1587" s="10"/>
      <c r="F1587" s="11"/>
      <c r="G1587" s="10"/>
      <c r="H1587" s="10"/>
      <c r="I1587" s="10"/>
      <c r="J1587" s="10"/>
      <c r="K1587" s="11"/>
      <c r="L1587" s="10"/>
      <c r="M1587" s="10"/>
      <c r="N1587" s="10"/>
      <c r="O1587" s="10"/>
      <c r="P1587" s="11"/>
      <c r="Q1587" s="10"/>
      <c r="R1587" s="10"/>
      <c r="S1587" s="10"/>
      <c r="T1587" s="10"/>
      <c r="U1587" s="1"/>
      <c r="V1587" s="1"/>
      <c r="W1587" s="1"/>
      <c r="X1587" s="1"/>
      <c r="Y1587" s="1"/>
      <c r="Z1587" s="1"/>
      <c r="AA1587" s="1"/>
      <c r="AB1587" s="1"/>
      <c r="AC1587" s="1"/>
      <c r="AD1587" s="1"/>
      <c r="AE1587" s="1"/>
      <c r="AF1587" s="1"/>
      <c r="AG1587" s="1"/>
      <c r="AH1587" s="1"/>
      <c r="AI1587" s="1"/>
      <c r="AJ1587" s="1"/>
    </row>
    <row r="1588" spans="1:36" ht="12.75" x14ac:dyDescent="0.2">
      <c r="A1588" s="1"/>
      <c r="B1588" s="1"/>
      <c r="C1588" s="1"/>
      <c r="D1588" s="10"/>
      <c r="E1588" s="10"/>
      <c r="F1588" s="11"/>
      <c r="G1588" s="10"/>
      <c r="H1588" s="10"/>
      <c r="I1588" s="10"/>
      <c r="J1588" s="10"/>
      <c r="K1588" s="11"/>
      <c r="L1588" s="10"/>
      <c r="M1588" s="10"/>
      <c r="N1588" s="10"/>
      <c r="O1588" s="10"/>
      <c r="P1588" s="11"/>
      <c r="Q1588" s="10"/>
      <c r="R1588" s="10"/>
      <c r="S1588" s="10"/>
      <c r="T1588" s="10"/>
      <c r="U1588" s="1"/>
      <c r="V1588" s="1"/>
      <c r="W1588" s="1"/>
      <c r="X1588" s="1"/>
      <c r="Y1588" s="1"/>
      <c r="Z1588" s="1"/>
      <c r="AA1588" s="1"/>
      <c r="AB1588" s="1"/>
      <c r="AC1588" s="1"/>
      <c r="AD1588" s="1"/>
      <c r="AE1588" s="1"/>
      <c r="AF1588" s="1"/>
      <c r="AG1588" s="1"/>
      <c r="AH1588" s="1"/>
      <c r="AI1588" s="1"/>
      <c r="AJ1588" s="1"/>
    </row>
    <row r="1589" spans="1:36" ht="12.75" x14ac:dyDescent="0.2">
      <c r="A1589" s="1"/>
      <c r="B1589" s="1"/>
      <c r="C1589" s="1"/>
      <c r="D1589" s="10"/>
      <c r="E1589" s="10"/>
      <c r="F1589" s="11"/>
      <c r="G1589" s="10"/>
      <c r="H1589" s="10"/>
      <c r="I1589" s="10"/>
      <c r="J1589" s="10"/>
      <c r="K1589" s="11"/>
      <c r="L1589" s="10"/>
      <c r="M1589" s="10"/>
      <c r="N1589" s="10"/>
      <c r="O1589" s="10"/>
      <c r="P1589" s="11"/>
      <c r="Q1589" s="10"/>
      <c r="R1589" s="10"/>
      <c r="S1589" s="10"/>
      <c r="T1589" s="10"/>
      <c r="U1589" s="1"/>
      <c r="V1589" s="1"/>
      <c r="W1589" s="1"/>
      <c r="X1589" s="1"/>
      <c r="Y1589" s="1"/>
      <c r="Z1589" s="1"/>
      <c r="AA1589" s="1"/>
      <c r="AB1589" s="1"/>
      <c r="AC1589" s="1"/>
      <c r="AD1589" s="1"/>
      <c r="AE1589" s="1"/>
      <c r="AF1589" s="1"/>
      <c r="AG1589" s="1"/>
      <c r="AH1589" s="1"/>
      <c r="AI1589" s="1"/>
      <c r="AJ1589" s="1"/>
    </row>
    <row r="1590" spans="1:36" ht="12.75" x14ac:dyDescent="0.2">
      <c r="A1590" s="1"/>
      <c r="B1590" s="1"/>
      <c r="C1590" s="1"/>
      <c r="D1590" s="10"/>
      <c r="E1590" s="10"/>
      <c r="F1590" s="11"/>
      <c r="G1590" s="10"/>
      <c r="H1590" s="10"/>
      <c r="I1590" s="10"/>
      <c r="J1590" s="10"/>
      <c r="K1590" s="11"/>
      <c r="L1590" s="10"/>
      <c r="M1590" s="10"/>
      <c r="N1590" s="10"/>
      <c r="O1590" s="10"/>
      <c r="P1590" s="11"/>
      <c r="Q1590" s="10"/>
      <c r="R1590" s="10"/>
      <c r="S1590" s="10"/>
      <c r="T1590" s="10"/>
      <c r="U1590" s="1"/>
      <c r="V1590" s="1"/>
      <c r="W1590" s="1"/>
      <c r="X1590" s="1"/>
      <c r="Y1590" s="1"/>
      <c r="Z1590" s="1"/>
      <c r="AA1590" s="1"/>
      <c r="AB1590" s="1"/>
      <c r="AC1590" s="1"/>
      <c r="AD1590" s="1"/>
      <c r="AE1590" s="1"/>
      <c r="AF1590" s="1"/>
      <c r="AG1590" s="1"/>
      <c r="AH1590" s="1"/>
      <c r="AI1590" s="1"/>
      <c r="AJ1590" s="1"/>
    </row>
    <row r="1591" spans="1:36" ht="12.75" x14ac:dyDescent="0.2">
      <c r="A1591" s="1"/>
      <c r="B1591" s="1"/>
      <c r="C1591" s="1"/>
      <c r="D1591" s="10"/>
      <c r="E1591" s="10"/>
      <c r="F1591" s="11"/>
      <c r="G1591" s="10"/>
      <c r="H1591" s="10"/>
      <c r="I1591" s="10"/>
      <c r="J1591" s="10"/>
      <c r="K1591" s="11"/>
      <c r="L1591" s="10"/>
      <c r="M1591" s="10"/>
      <c r="N1591" s="10"/>
      <c r="O1591" s="10"/>
      <c r="P1591" s="11"/>
      <c r="Q1591" s="10"/>
      <c r="R1591" s="10"/>
      <c r="S1591" s="10"/>
      <c r="T1591" s="10"/>
      <c r="U1591" s="1"/>
      <c r="V1591" s="1"/>
      <c r="W1591" s="1"/>
      <c r="X1591" s="1"/>
      <c r="Y1591" s="1"/>
      <c r="Z1591" s="1"/>
      <c r="AA1591" s="1"/>
      <c r="AB1591" s="1"/>
      <c r="AC1591" s="1"/>
      <c r="AD1591" s="1"/>
      <c r="AE1591" s="1"/>
      <c r="AF1591" s="1"/>
      <c r="AG1591" s="1"/>
      <c r="AH1591" s="1"/>
      <c r="AI1591" s="1"/>
      <c r="AJ1591" s="1"/>
    </row>
    <row r="1592" spans="1:36" ht="12.75" x14ac:dyDescent="0.2">
      <c r="A1592" s="1"/>
      <c r="B1592" s="1"/>
      <c r="C1592" s="1"/>
      <c r="D1592" s="10"/>
      <c r="E1592" s="10"/>
      <c r="F1592" s="11"/>
      <c r="G1592" s="10"/>
      <c r="H1592" s="10"/>
      <c r="I1592" s="10"/>
      <c r="J1592" s="10"/>
      <c r="K1592" s="11"/>
      <c r="L1592" s="10"/>
      <c r="M1592" s="10"/>
      <c r="N1592" s="10"/>
      <c r="O1592" s="10"/>
      <c r="P1592" s="11"/>
      <c r="Q1592" s="10"/>
      <c r="R1592" s="10"/>
      <c r="S1592" s="10"/>
      <c r="T1592" s="10"/>
      <c r="U1592" s="1"/>
      <c r="V1592" s="1"/>
      <c r="W1592" s="1"/>
      <c r="X1592" s="1"/>
      <c r="Y1592" s="1"/>
      <c r="Z1592" s="1"/>
      <c r="AA1592" s="1"/>
      <c r="AB1592" s="1"/>
      <c r="AC1592" s="1"/>
      <c r="AD1592" s="1"/>
      <c r="AE1592" s="1"/>
      <c r="AF1592" s="1"/>
      <c r="AG1592" s="1"/>
      <c r="AH1592" s="1"/>
      <c r="AI1592" s="1"/>
      <c r="AJ1592" s="1"/>
    </row>
    <row r="1593" spans="1:36" ht="12.75" x14ac:dyDescent="0.2">
      <c r="A1593" s="1"/>
      <c r="B1593" s="1"/>
      <c r="C1593" s="1"/>
      <c r="D1593" s="10"/>
      <c r="E1593" s="10"/>
      <c r="F1593" s="11"/>
      <c r="G1593" s="10"/>
      <c r="H1593" s="10"/>
      <c r="I1593" s="10"/>
      <c r="J1593" s="10"/>
      <c r="K1593" s="11"/>
      <c r="L1593" s="10"/>
      <c r="M1593" s="10"/>
      <c r="N1593" s="10"/>
      <c r="O1593" s="10"/>
      <c r="P1593" s="11"/>
      <c r="Q1593" s="10"/>
      <c r="R1593" s="10"/>
      <c r="S1593" s="10"/>
      <c r="T1593" s="10"/>
      <c r="U1593" s="1"/>
      <c r="V1593" s="1"/>
      <c r="W1593" s="1"/>
      <c r="X1593" s="1"/>
      <c r="Y1593" s="1"/>
      <c r="Z1593" s="1"/>
      <c r="AA1593" s="1"/>
      <c r="AB1593" s="1"/>
      <c r="AC1593" s="1"/>
      <c r="AD1593" s="1"/>
      <c r="AE1593" s="1"/>
      <c r="AF1593" s="1"/>
      <c r="AG1593" s="1"/>
      <c r="AH1593" s="1"/>
      <c r="AI1593" s="1"/>
      <c r="AJ1593" s="1"/>
    </row>
    <row r="1594" spans="1:36" ht="12.75" x14ac:dyDescent="0.2">
      <c r="A1594" s="1"/>
      <c r="B1594" s="1"/>
      <c r="C1594" s="1"/>
      <c r="D1594" s="10"/>
      <c r="E1594" s="10"/>
      <c r="F1594" s="11"/>
      <c r="G1594" s="10"/>
      <c r="H1594" s="10"/>
      <c r="I1594" s="10"/>
      <c r="J1594" s="10"/>
      <c r="K1594" s="11"/>
      <c r="L1594" s="10"/>
      <c r="M1594" s="10"/>
      <c r="N1594" s="10"/>
      <c r="O1594" s="10"/>
      <c r="P1594" s="11"/>
      <c r="Q1594" s="10"/>
      <c r="R1594" s="10"/>
      <c r="S1594" s="10"/>
      <c r="T1594" s="10"/>
      <c r="U1594" s="1"/>
      <c r="V1594" s="1"/>
      <c r="W1594" s="1"/>
      <c r="X1594" s="1"/>
      <c r="Y1594" s="1"/>
      <c r="Z1594" s="1"/>
      <c r="AA1594" s="1"/>
      <c r="AB1594" s="1"/>
      <c r="AC1594" s="1"/>
      <c r="AD1594" s="1"/>
      <c r="AE1594" s="1"/>
      <c r="AF1594" s="1"/>
      <c r="AG1594" s="1"/>
      <c r="AH1594" s="1"/>
      <c r="AI1594" s="1"/>
      <c r="AJ1594" s="1"/>
    </row>
    <row r="1595" spans="1:36" ht="12.75" x14ac:dyDescent="0.2">
      <c r="A1595" s="1"/>
      <c r="B1595" s="1"/>
      <c r="C1595" s="1"/>
      <c r="D1595" s="10"/>
      <c r="E1595" s="10"/>
      <c r="F1595" s="11"/>
      <c r="G1595" s="10"/>
      <c r="H1595" s="10"/>
      <c r="I1595" s="10"/>
      <c r="J1595" s="10"/>
      <c r="K1595" s="11"/>
      <c r="L1595" s="10"/>
      <c r="M1595" s="10"/>
      <c r="N1595" s="10"/>
      <c r="O1595" s="10"/>
      <c r="P1595" s="11"/>
      <c r="Q1595" s="10"/>
      <c r="R1595" s="10"/>
      <c r="S1595" s="10"/>
      <c r="T1595" s="10"/>
      <c r="U1595" s="1"/>
      <c r="V1595" s="1"/>
      <c r="W1595" s="1"/>
      <c r="X1595" s="1"/>
      <c r="Y1595" s="1"/>
      <c r="Z1595" s="1"/>
      <c r="AA1595" s="1"/>
      <c r="AB1595" s="1"/>
      <c r="AC1595" s="1"/>
      <c r="AD1595" s="1"/>
      <c r="AE1595" s="1"/>
      <c r="AF1595" s="1"/>
      <c r="AG1595" s="1"/>
      <c r="AH1595" s="1"/>
      <c r="AI1595" s="1"/>
      <c r="AJ1595" s="1"/>
    </row>
    <row r="1596" spans="1:36" ht="12.75" x14ac:dyDescent="0.2">
      <c r="A1596" s="1"/>
      <c r="B1596" s="1"/>
      <c r="C1596" s="1"/>
      <c r="D1596" s="10"/>
      <c r="E1596" s="10"/>
      <c r="F1596" s="11"/>
      <c r="G1596" s="10"/>
      <c r="H1596" s="10"/>
      <c r="I1596" s="10"/>
      <c r="J1596" s="10"/>
      <c r="K1596" s="11"/>
      <c r="L1596" s="10"/>
      <c r="M1596" s="10"/>
      <c r="N1596" s="10"/>
      <c r="O1596" s="10"/>
      <c r="P1596" s="11"/>
      <c r="Q1596" s="10"/>
      <c r="R1596" s="10"/>
      <c r="S1596" s="10"/>
      <c r="T1596" s="10"/>
      <c r="U1596" s="1"/>
      <c r="V1596" s="1"/>
      <c r="W1596" s="1"/>
      <c r="X1596" s="1"/>
      <c r="Y1596" s="1"/>
      <c r="Z1596" s="1"/>
      <c r="AA1596" s="1"/>
      <c r="AB1596" s="1"/>
      <c r="AC1596" s="1"/>
      <c r="AD1596" s="1"/>
      <c r="AE1596" s="1"/>
      <c r="AF1596" s="1"/>
      <c r="AG1596" s="1"/>
      <c r="AH1596" s="1"/>
      <c r="AI1596" s="1"/>
      <c r="AJ1596" s="1"/>
    </row>
    <row r="1597" spans="1:36" ht="12.75" x14ac:dyDescent="0.2">
      <c r="A1597" s="1"/>
      <c r="B1597" s="1"/>
      <c r="C1597" s="1"/>
      <c r="D1597" s="10"/>
      <c r="E1597" s="10"/>
      <c r="F1597" s="11"/>
      <c r="G1597" s="10"/>
      <c r="H1597" s="10"/>
      <c r="I1597" s="10"/>
      <c r="J1597" s="10"/>
      <c r="K1597" s="11"/>
      <c r="L1597" s="10"/>
      <c r="M1597" s="10"/>
      <c r="N1597" s="10"/>
      <c r="O1597" s="10"/>
      <c r="P1597" s="11"/>
      <c r="Q1597" s="10"/>
      <c r="R1597" s="10"/>
      <c r="S1597" s="10"/>
      <c r="T1597" s="10"/>
      <c r="U1597" s="1"/>
      <c r="V1597" s="1"/>
      <c r="W1597" s="1"/>
      <c r="X1597" s="1"/>
      <c r="Y1597" s="1"/>
      <c r="Z1597" s="1"/>
      <c r="AA1597" s="1"/>
      <c r="AB1597" s="1"/>
      <c r="AC1597" s="1"/>
      <c r="AD1597" s="1"/>
      <c r="AE1597" s="1"/>
      <c r="AF1597" s="1"/>
      <c r="AG1597" s="1"/>
      <c r="AH1597" s="1"/>
      <c r="AI1597" s="1"/>
      <c r="AJ1597" s="1"/>
    </row>
    <row r="1598" spans="1:36" ht="12.75" x14ac:dyDescent="0.2">
      <c r="A1598" s="1"/>
      <c r="B1598" s="1"/>
      <c r="C1598" s="1"/>
      <c r="D1598" s="10"/>
      <c r="E1598" s="10"/>
      <c r="F1598" s="11"/>
      <c r="G1598" s="10"/>
      <c r="H1598" s="10"/>
      <c r="I1598" s="10"/>
      <c r="J1598" s="10"/>
      <c r="K1598" s="11"/>
      <c r="L1598" s="10"/>
      <c r="M1598" s="10"/>
      <c r="N1598" s="10"/>
      <c r="O1598" s="10"/>
      <c r="P1598" s="11"/>
      <c r="Q1598" s="10"/>
      <c r="R1598" s="10"/>
      <c r="S1598" s="10"/>
      <c r="T1598" s="10"/>
      <c r="U1598" s="1"/>
      <c r="V1598" s="1"/>
      <c r="W1598" s="1"/>
      <c r="X1598" s="1"/>
      <c r="Y1598" s="1"/>
      <c r="Z1598" s="1"/>
      <c r="AA1598" s="1"/>
      <c r="AB1598" s="1"/>
      <c r="AC1598" s="1"/>
      <c r="AD1598" s="1"/>
      <c r="AE1598" s="1"/>
      <c r="AF1598" s="1"/>
      <c r="AG1598" s="1"/>
      <c r="AH1598" s="1"/>
      <c r="AI1598" s="1"/>
      <c r="AJ1598" s="1"/>
    </row>
    <row r="1599" spans="1:36" ht="12.75" x14ac:dyDescent="0.2">
      <c r="A1599" s="1"/>
      <c r="B1599" s="1"/>
      <c r="C1599" s="1"/>
      <c r="D1599" s="10"/>
      <c r="E1599" s="10"/>
      <c r="F1599" s="11"/>
      <c r="G1599" s="10"/>
      <c r="H1599" s="10"/>
      <c r="I1599" s="10"/>
      <c r="J1599" s="10"/>
      <c r="K1599" s="11"/>
      <c r="L1599" s="10"/>
      <c r="M1599" s="10"/>
      <c r="N1599" s="10"/>
      <c r="O1599" s="10"/>
      <c r="P1599" s="11"/>
      <c r="Q1599" s="10"/>
      <c r="R1599" s="10"/>
      <c r="S1599" s="10"/>
      <c r="T1599" s="10"/>
      <c r="U1599" s="1"/>
      <c r="V1599" s="1"/>
      <c r="W1599" s="1"/>
      <c r="X1599" s="1"/>
      <c r="Y1599" s="1"/>
      <c r="Z1599" s="1"/>
      <c r="AA1599" s="1"/>
      <c r="AB1599" s="1"/>
      <c r="AC1599" s="1"/>
      <c r="AD1599" s="1"/>
      <c r="AE1599" s="1"/>
      <c r="AF1599" s="1"/>
      <c r="AG1599" s="1"/>
      <c r="AH1599" s="1"/>
      <c r="AI1599" s="1"/>
      <c r="AJ1599" s="1"/>
    </row>
    <row r="1600" spans="1:36" ht="12.75" x14ac:dyDescent="0.2">
      <c r="A1600" s="1"/>
      <c r="B1600" s="1"/>
      <c r="C1600" s="1"/>
      <c r="D1600" s="10"/>
      <c r="E1600" s="10"/>
      <c r="F1600" s="11"/>
      <c r="G1600" s="10"/>
      <c r="H1600" s="10"/>
      <c r="I1600" s="10"/>
      <c r="J1600" s="10"/>
      <c r="K1600" s="11"/>
      <c r="L1600" s="10"/>
      <c r="M1600" s="10"/>
      <c r="N1600" s="10"/>
      <c r="O1600" s="10"/>
      <c r="P1600" s="11"/>
      <c r="Q1600" s="10"/>
      <c r="R1600" s="10"/>
      <c r="S1600" s="10"/>
      <c r="T1600" s="10"/>
      <c r="U1600" s="1"/>
      <c r="V1600" s="1"/>
      <c r="W1600" s="1"/>
      <c r="X1600" s="1"/>
      <c r="Y1600" s="1"/>
      <c r="Z1600" s="1"/>
      <c r="AA1600" s="1"/>
      <c r="AB1600" s="1"/>
      <c r="AC1600" s="1"/>
      <c r="AD1600" s="1"/>
      <c r="AE1600" s="1"/>
      <c r="AF1600" s="1"/>
      <c r="AG1600" s="1"/>
      <c r="AH1600" s="1"/>
      <c r="AI1600" s="1"/>
      <c r="AJ1600" s="1"/>
    </row>
    <row r="1601" spans="1:36" ht="12.75" x14ac:dyDescent="0.2">
      <c r="A1601" s="1"/>
      <c r="B1601" s="1"/>
      <c r="C1601" s="1"/>
      <c r="D1601" s="10"/>
      <c r="E1601" s="10"/>
      <c r="F1601" s="11"/>
      <c r="G1601" s="10"/>
      <c r="H1601" s="10"/>
      <c r="I1601" s="10"/>
      <c r="J1601" s="10"/>
      <c r="K1601" s="11"/>
      <c r="L1601" s="10"/>
      <c r="M1601" s="10"/>
      <c r="N1601" s="10"/>
      <c r="O1601" s="10"/>
      <c r="P1601" s="11"/>
      <c r="Q1601" s="10"/>
      <c r="R1601" s="10"/>
      <c r="S1601" s="10"/>
      <c r="T1601" s="10"/>
      <c r="U1601" s="1"/>
      <c r="V1601" s="1"/>
      <c r="W1601" s="1"/>
      <c r="X1601" s="1"/>
      <c r="Y1601" s="1"/>
      <c r="Z1601" s="1"/>
      <c r="AA1601" s="1"/>
      <c r="AB1601" s="1"/>
      <c r="AC1601" s="1"/>
      <c r="AD1601" s="1"/>
      <c r="AE1601" s="1"/>
      <c r="AF1601" s="1"/>
      <c r="AG1601" s="1"/>
      <c r="AH1601" s="1"/>
      <c r="AI1601" s="1"/>
      <c r="AJ1601" s="1"/>
    </row>
    <row r="1602" spans="1:36" ht="12.75" x14ac:dyDescent="0.2">
      <c r="A1602" s="1"/>
      <c r="B1602" s="1"/>
      <c r="C1602" s="1"/>
      <c r="D1602" s="10"/>
      <c r="E1602" s="10"/>
      <c r="F1602" s="11"/>
      <c r="G1602" s="10"/>
      <c r="H1602" s="10"/>
      <c r="I1602" s="10"/>
      <c r="J1602" s="10"/>
      <c r="K1602" s="11"/>
      <c r="L1602" s="10"/>
      <c r="M1602" s="10"/>
      <c r="N1602" s="10"/>
      <c r="O1602" s="10"/>
      <c r="P1602" s="11"/>
      <c r="Q1602" s="10"/>
      <c r="R1602" s="10"/>
      <c r="S1602" s="10"/>
      <c r="T1602" s="10"/>
      <c r="U1602" s="1"/>
      <c r="V1602" s="1"/>
      <c r="W1602" s="1"/>
      <c r="X1602" s="1"/>
      <c r="Y1602" s="1"/>
      <c r="Z1602" s="1"/>
      <c r="AA1602" s="1"/>
      <c r="AB1602" s="1"/>
      <c r="AC1602" s="1"/>
      <c r="AD1602" s="1"/>
      <c r="AE1602" s="1"/>
      <c r="AF1602" s="1"/>
      <c r="AG1602" s="1"/>
      <c r="AH1602" s="1"/>
      <c r="AI1602" s="1"/>
      <c r="AJ1602" s="1"/>
    </row>
    <row r="1603" spans="1:36" ht="12.75" x14ac:dyDescent="0.2">
      <c r="A1603" s="1"/>
      <c r="B1603" s="1"/>
      <c r="C1603" s="1"/>
      <c r="D1603" s="10"/>
      <c r="E1603" s="10"/>
      <c r="F1603" s="11"/>
      <c r="G1603" s="10"/>
      <c r="H1603" s="10"/>
      <c r="I1603" s="10"/>
      <c r="J1603" s="10"/>
      <c r="K1603" s="11"/>
      <c r="L1603" s="10"/>
      <c r="M1603" s="10"/>
      <c r="N1603" s="10"/>
      <c r="O1603" s="10"/>
      <c r="P1603" s="11"/>
      <c r="Q1603" s="10"/>
      <c r="R1603" s="10"/>
      <c r="S1603" s="10"/>
      <c r="T1603" s="10"/>
      <c r="U1603" s="1"/>
      <c r="V1603" s="1"/>
      <c r="W1603" s="1"/>
      <c r="X1603" s="1"/>
      <c r="Y1603" s="1"/>
      <c r="Z1603" s="1"/>
      <c r="AA1603" s="1"/>
      <c r="AB1603" s="1"/>
      <c r="AC1603" s="1"/>
      <c r="AD1603" s="1"/>
      <c r="AE1603" s="1"/>
      <c r="AF1603" s="1"/>
      <c r="AG1603" s="1"/>
      <c r="AH1603" s="1"/>
      <c r="AI1603" s="1"/>
      <c r="AJ1603" s="1"/>
    </row>
    <row r="1604" spans="1:36" ht="12.75" x14ac:dyDescent="0.2">
      <c r="A1604" s="1"/>
      <c r="B1604" s="1"/>
      <c r="C1604" s="1"/>
      <c r="D1604" s="10"/>
      <c r="E1604" s="10"/>
      <c r="F1604" s="11"/>
      <c r="G1604" s="10"/>
      <c r="H1604" s="10"/>
      <c r="I1604" s="10"/>
      <c r="J1604" s="10"/>
      <c r="K1604" s="11"/>
      <c r="L1604" s="10"/>
      <c r="M1604" s="10"/>
      <c r="N1604" s="10"/>
      <c r="O1604" s="10"/>
      <c r="P1604" s="11"/>
      <c r="Q1604" s="10"/>
      <c r="R1604" s="10"/>
      <c r="S1604" s="10"/>
      <c r="T1604" s="10"/>
      <c r="U1604" s="1"/>
      <c r="V1604" s="1"/>
      <c r="W1604" s="1"/>
      <c r="X1604" s="1"/>
      <c r="Y1604" s="1"/>
      <c r="Z1604" s="1"/>
      <c r="AA1604" s="1"/>
      <c r="AB1604" s="1"/>
      <c r="AC1604" s="1"/>
      <c r="AD1604" s="1"/>
      <c r="AE1604" s="1"/>
      <c r="AF1604" s="1"/>
      <c r="AG1604" s="1"/>
      <c r="AH1604" s="1"/>
      <c r="AI1604" s="1"/>
      <c r="AJ1604" s="1"/>
    </row>
    <row r="1605" spans="1:36" ht="12.75" x14ac:dyDescent="0.2">
      <c r="A1605" s="1"/>
      <c r="B1605" s="1"/>
      <c r="C1605" s="1"/>
      <c r="D1605" s="10"/>
      <c r="E1605" s="10"/>
      <c r="F1605" s="11"/>
      <c r="G1605" s="10"/>
      <c r="H1605" s="10"/>
      <c r="I1605" s="10"/>
      <c r="J1605" s="10"/>
      <c r="K1605" s="11"/>
      <c r="L1605" s="10"/>
      <c r="M1605" s="10"/>
      <c r="N1605" s="10"/>
      <c r="O1605" s="10"/>
      <c r="P1605" s="11"/>
      <c r="Q1605" s="10"/>
      <c r="R1605" s="10"/>
      <c r="S1605" s="10"/>
      <c r="T1605" s="10"/>
      <c r="U1605" s="1"/>
      <c r="V1605" s="1"/>
      <c r="W1605" s="1"/>
      <c r="X1605" s="1"/>
      <c r="Y1605" s="1"/>
      <c r="Z1605" s="1"/>
      <c r="AA1605" s="1"/>
      <c r="AB1605" s="1"/>
      <c r="AC1605" s="1"/>
      <c r="AD1605" s="1"/>
      <c r="AE1605" s="1"/>
      <c r="AF1605" s="1"/>
      <c r="AG1605" s="1"/>
      <c r="AH1605" s="1"/>
      <c r="AI1605" s="1"/>
      <c r="AJ1605" s="1"/>
    </row>
    <row r="1606" spans="1:36" ht="12.75" x14ac:dyDescent="0.2">
      <c r="A1606" s="1"/>
      <c r="B1606" s="1"/>
      <c r="C1606" s="1"/>
      <c r="D1606" s="10"/>
      <c r="E1606" s="10"/>
      <c r="F1606" s="11"/>
      <c r="G1606" s="10"/>
      <c r="H1606" s="10"/>
      <c r="I1606" s="10"/>
      <c r="J1606" s="10"/>
      <c r="K1606" s="11"/>
      <c r="L1606" s="10"/>
      <c r="M1606" s="10"/>
      <c r="N1606" s="10"/>
      <c r="O1606" s="10"/>
      <c r="P1606" s="11"/>
      <c r="Q1606" s="10"/>
      <c r="R1606" s="10"/>
      <c r="S1606" s="10"/>
      <c r="T1606" s="10"/>
      <c r="U1606" s="1"/>
      <c r="V1606" s="1"/>
      <c r="W1606" s="1"/>
      <c r="X1606" s="1"/>
      <c r="Y1606" s="1"/>
      <c r="Z1606" s="1"/>
      <c r="AA1606" s="1"/>
      <c r="AB1606" s="1"/>
      <c r="AC1606" s="1"/>
      <c r="AD1606" s="1"/>
      <c r="AE1606" s="1"/>
      <c r="AF1606" s="1"/>
      <c r="AG1606" s="1"/>
      <c r="AH1606" s="1"/>
      <c r="AI1606" s="1"/>
      <c r="AJ1606" s="1"/>
    </row>
    <row r="1607" spans="1:36" ht="12.75" x14ac:dyDescent="0.2">
      <c r="A1607" s="1"/>
      <c r="B1607" s="1"/>
      <c r="C1607" s="1"/>
      <c r="D1607" s="10"/>
      <c r="E1607" s="10"/>
      <c r="F1607" s="11"/>
      <c r="G1607" s="10"/>
      <c r="H1607" s="10"/>
      <c r="I1607" s="10"/>
      <c r="J1607" s="10"/>
      <c r="K1607" s="11"/>
      <c r="L1607" s="10"/>
      <c r="M1607" s="10"/>
      <c r="N1607" s="10"/>
      <c r="O1607" s="10"/>
      <c r="P1607" s="11"/>
      <c r="Q1607" s="10"/>
      <c r="R1607" s="10"/>
      <c r="S1607" s="10"/>
      <c r="T1607" s="10"/>
      <c r="U1607" s="1"/>
      <c r="V1607" s="1"/>
      <c r="W1607" s="1"/>
      <c r="X1607" s="1"/>
      <c r="Y1607" s="1"/>
      <c r="Z1607" s="1"/>
      <c r="AA1607" s="1"/>
      <c r="AB1607" s="1"/>
      <c r="AC1607" s="1"/>
      <c r="AD1607" s="1"/>
      <c r="AE1607" s="1"/>
      <c r="AF1607" s="1"/>
      <c r="AG1607" s="1"/>
      <c r="AH1607" s="1"/>
      <c r="AI1607" s="1"/>
      <c r="AJ1607" s="1"/>
    </row>
    <row r="1608" spans="1:36" ht="12.75" x14ac:dyDescent="0.2">
      <c r="A1608" s="1"/>
      <c r="B1608" s="1"/>
      <c r="C1608" s="1"/>
      <c r="D1608" s="10"/>
      <c r="E1608" s="10"/>
      <c r="F1608" s="11"/>
      <c r="G1608" s="10"/>
      <c r="H1608" s="10"/>
      <c r="I1608" s="10"/>
      <c r="J1608" s="10"/>
      <c r="K1608" s="11"/>
      <c r="L1608" s="10"/>
      <c r="M1608" s="10"/>
      <c r="N1608" s="10"/>
      <c r="O1608" s="10"/>
      <c r="P1608" s="11"/>
      <c r="Q1608" s="10"/>
      <c r="R1608" s="10"/>
      <c r="S1608" s="10"/>
      <c r="T1608" s="10"/>
      <c r="U1608" s="1"/>
      <c r="V1608" s="1"/>
      <c r="W1608" s="1"/>
      <c r="X1608" s="1"/>
      <c r="Y1608" s="1"/>
      <c r="Z1608" s="1"/>
      <c r="AA1608" s="1"/>
      <c r="AB1608" s="1"/>
      <c r="AC1608" s="1"/>
      <c r="AD1608" s="1"/>
      <c r="AE1608" s="1"/>
      <c r="AF1608" s="1"/>
      <c r="AG1608" s="1"/>
      <c r="AH1608" s="1"/>
      <c r="AI1608" s="1"/>
      <c r="AJ1608" s="1"/>
    </row>
    <row r="1609" spans="1:36" ht="12.75" x14ac:dyDescent="0.2">
      <c r="A1609" s="1"/>
      <c r="B1609" s="1"/>
      <c r="C1609" s="1"/>
      <c r="D1609" s="10"/>
      <c r="E1609" s="10"/>
      <c r="F1609" s="11"/>
      <c r="G1609" s="10"/>
      <c r="H1609" s="10"/>
      <c r="I1609" s="10"/>
      <c r="J1609" s="10"/>
      <c r="K1609" s="11"/>
      <c r="L1609" s="10"/>
      <c r="M1609" s="10"/>
      <c r="N1609" s="10"/>
      <c r="O1609" s="10"/>
      <c r="P1609" s="11"/>
      <c r="Q1609" s="10"/>
      <c r="R1609" s="10"/>
      <c r="S1609" s="10"/>
      <c r="T1609" s="10"/>
      <c r="U1609" s="1"/>
      <c r="V1609" s="1"/>
      <c r="W1609" s="1"/>
      <c r="X1609" s="1"/>
      <c r="Y1609" s="1"/>
      <c r="Z1609" s="1"/>
      <c r="AA1609" s="1"/>
      <c r="AB1609" s="1"/>
      <c r="AC1609" s="1"/>
      <c r="AD1609" s="1"/>
      <c r="AE1609" s="1"/>
      <c r="AF1609" s="1"/>
      <c r="AG1609" s="1"/>
      <c r="AH1609" s="1"/>
      <c r="AI1609" s="1"/>
      <c r="AJ1609" s="1"/>
    </row>
    <row r="1610" spans="1:36" ht="12.75" x14ac:dyDescent="0.2">
      <c r="A1610" s="1"/>
      <c r="B1610" s="1"/>
      <c r="C1610" s="1"/>
      <c r="D1610" s="10"/>
      <c r="E1610" s="10"/>
      <c r="F1610" s="11"/>
      <c r="G1610" s="10"/>
      <c r="H1610" s="10"/>
      <c r="I1610" s="10"/>
      <c r="J1610" s="10"/>
      <c r="K1610" s="11"/>
      <c r="L1610" s="10"/>
      <c r="M1610" s="10"/>
      <c r="N1610" s="10"/>
      <c r="O1610" s="10"/>
      <c r="P1610" s="11"/>
      <c r="Q1610" s="10"/>
      <c r="R1610" s="10"/>
      <c r="S1610" s="10"/>
      <c r="T1610" s="10"/>
      <c r="U1610" s="1"/>
      <c r="V1610" s="1"/>
      <c r="W1610" s="1"/>
      <c r="X1610" s="1"/>
      <c r="Y1610" s="1"/>
      <c r="Z1610" s="1"/>
      <c r="AA1610" s="1"/>
      <c r="AB1610" s="1"/>
      <c r="AC1610" s="1"/>
      <c r="AD1610" s="1"/>
      <c r="AE1610" s="1"/>
      <c r="AF1610" s="1"/>
      <c r="AG1610" s="1"/>
      <c r="AH1610" s="1"/>
      <c r="AI1610" s="1"/>
      <c r="AJ1610" s="1"/>
    </row>
    <row r="1611" spans="1:36" ht="12.75" x14ac:dyDescent="0.2">
      <c r="A1611" s="1"/>
      <c r="B1611" s="1"/>
      <c r="C1611" s="1"/>
      <c r="D1611" s="10"/>
      <c r="E1611" s="10"/>
      <c r="F1611" s="11"/>
      <c r="G1611" s="10"/>
      <c r="H1611" s="10"/>
      <c r="I1611" s="10"/>
      <c r="J1611" s="10"/>
      <c r="K1611" s="11"/>
      <c r="L1611" s="10"/>
      <c r="M1611" s="10"/>
      <c r="N1611" s="10"/>
      <c r="O1611" s="10"/>
      <c r="P1611" s="11"/>
      <c r="Q1611" s="10"/>
      <c r="R1611" s="10"/>
      <c r="S1611" s="10"/>
      <c r="T1611" s="10"/>
      <c r="U1611" s="1"/>
      <c r="V1611" s="1"/>
      <c r="W1611" s="1"/>
      <c r="X1611" s="1"/>
      <c r="Y1611" s="1"/>
      <c r="Z1611" s="1"/>
      <c r="AA1611" s="1"/>
      <c r="AB1611" s="1"/>
      <c r="AC1611" s="1"/>
      <c r="AD1611" s="1"/>
      <c r="AE1611" s="1"/>
      <c r="AF1611" s="1"/>
      <c r="AG1611" s="1"/>
      <c r="AH1611" s="1"/>
      <c r="AI1611" s="1"/>
      <c r="AJ1611" s="1"/>
    </row>
    <row r="1612" spans="1:36" ht="12.75" x14ac:dyDescent="0.2">
      <c r="A1612" s="1"/>
      <c r="B1612" s="1"/>
      <c r="C1612" s="1"/>
      <c r="D1612" s="10"/>
      <c r="E1612" s="10"/>
      <c r="F1612" s="11"/>
      <c r="G1612" s="10"/>
      <c r="H1612" s="10"/>
      <c r="I1612" s="10"/>
      <c r="J1612" s="10"/>
      <c r="K1612" s="11"/>
      <c r="L1612" s="10"/>
      <c r="M1612" s="10"/>
      <c r="N1612" s="10"/>
      <c r="O1612" s="10"/>
      <c r="P1612" s="11"/>
      <c r="Q1612" s="10"/>
      <c r="R1612" s="10"/>
      <c r="S1612" s="10"/>
      <c r="T1612" s="10"/>
      <c r="U1612" s="1"/>
      <c r="V1612" s="1"/>
      <c r="W1612" s="1"/>
      <c r="X1612" s="1"/>
      <c r="Y1612" s="1"/>
      <c r="Z1612" s="1"/>
      <c r="AA1612" s="1"/>
      <c r="AB1612" s="1"/>
      <c r="AC1612" s="1"/>
      <c r="AD1612" s="1"/>
      <c r="AE1612" s="1"/>
      <c r="AF1612" s="1"/>
      <c r="AG1612" s="1"/>
      <c r="AH1612" s="1"/>
      <c r="AI1612" s="1"/>
      <c r="AJ1612" s="1"/>
    </row>
    <row r="1613" spans="1:36" ht="12.75" x14ac:dyDescent="0.2">
      <c r="A1613" s="1"/>
      <c r="B1613" s="1"/>
      <c r="C1613" s="1"/>
      <c r="D1613" s="10"/>
      <c r="E1613" s="10"/>
      <c r="F1613" s="11"/>
      <c r="G1613" s="10"/>
      <c r="H1613" s="10"/>
      <c r="I1613" s="10"/>
      <c r="J1613" s="10"/>
      <c r="K1613" s="11"/>
      <c r="L1613" s="10"/>
      <c r="M1613" s="10"/>
      <c r="N1613" s="10"/>
      <c r="O1613" s="10"/>
      <c r="P1613" s="11"/>
      <c r="Q1613" s="10"/>
      <c r="R1613" s="10"/>
      <c r="S1613" s="10"/>
      <c r="T1613" s="10"/>
      <c r="U1613" s="1"/>
      <c r="V1613" s="1"/>
      <c r="W1613" s="1"/>
      <c r="X1613" s="1"/>
      <c r="Y1613" s="1"/>
      <c r="Z1613" s="1"/>
      <c r="AA1613" s="1"/>
      <c r="AB1613" s="1"/>
      <c r="AC1613" s="1"/>
      <c r="AD1613" s="1"/>
      <c r="AE1613" s="1"/>
      <c r="AF1613" s="1"/>
      <c r="AG1613" s="1"/>
      <c r="AH1613" s="1"/>
      <c r="AI1613" s="1"/>
      <c r="AJ1613" s="1"/>
    </row>
    <row r="1614" spans="1:36" ht="12.75" x14ac:dyDescent="0.2">
      <c r="A1614" s="1"/>
      <c r="B1614" s="1"/>
      <c r="C1614" s="1"/>
      <c r="D1614" s="10"/>
      <c r="E1614" s="10"/>
      <c r="F1614" s="11"/>
      <c r="G1614" s="10"/>
      <c r="H1614" s="10"/>
      <c r="I1614" s="10"/>
      <c r="J1614" s="10"/>
      <c r="K1614" s="11"/>
      <c r="L1614" s="10"/>
      <c r="M1614" s="10"/>
      <c r="N1614" s="10"/>
      <c r="O1614" s="10"/>
      <c r="P1614" s="11"/>
      <c r="Q1614" s="10"/>
      <c r="R1614" s="10"/>
      <c r="S1614" s="10"/>
      <c r="T1614" s="10"/>
      <c r="U1614" s="1"/>
      <c r="V1614" s="1"/>
      <c r="W1614" s="1"/>
      <c r="X1614" s="1"/>
      <c r="Y1614" s="1"/>
      <c r="Z1614" s="1"/>
      <c r="AA1614" s="1"/>
      <c r="AB1614" s="1"/>
      <c r="AC1614" s="1"/>
      <c r="AD1614" s="1"/>
      <c r="AE1614" s="1"/>
      <c r="AF1614" s="1"/>
      <c r="AG1614" s="1"/>
      <c r="AH1614" s="1"/>
      <c r="AI1614" s="1"/>
      <c r="AJ1614" s="1"/>
    </row>
    <row r="1615" spans="1:36" ht="12.75" x14ac:dyDescent="0.2">
      <c r="A1615" s="1"/>
      <c r="B1615" s="1"/>
      <c r="C1615" s="1"/>
      <c r="D1615" s="10"/>
      <c r="E1615" s="10"/>
      <c r="F1615" s="11"/>
      <c r="G1615" s="10"/>
      <c r="H1615" s="10"/>
      <c r="I1615" s="10"/>
      <c r="J1615" s="10"/>
      <c r="K1615" s="11"/>
      <c r="L1615" s="10"/>
      <c r="M1615" s="10"/>
      <c r="N1615" s="10"/>
      <c r="O1615" s="10"/>
      <c r="P1615" s="11"/>
      <c r="Q1615" s="10"/>
      <c r="R1615" s="10"/>
      <c r="S1615" s="10"/>
      <c r="T1615" s="10"/>
      <c r="U1615" s="1"/>
      <c r="V1615" s="1"/>
      <c r="W1615" s="1"/>
      <c r="X1615" s="1"/>
      <c r="Y1615" s="1"/>
      <c r="Z1615" s="1"/>
      <c r="AA1615" s="1"/>
      <c r="AB1615" s="1"/>
      <c r="AC1615" s="1"/>
      <c r="AD1615" s="1"/>
      <c r="AE1615" s="1"/>
      <c r="AF1615" s="1"/>
      <c r="AG1615" s="1"/>
      <c r="AH1615" s="1"/>
      <c r="AI1615" s="1"/>
      <c r="AJ1615" s="1"/>
    </row>
    <row r="1616" spans="1:36" ht="12.75" x14ac:dyDescent="0.2">
      <c r="A1616" s="1"/>
      <c r="B1616" s="1"/>
      <c r="C1616" s="1"/>
      <c r="D1616" s="10"/>
      <c r="E1616" s="10"/>
      <c r="F1616" s="11"/>
      <c r="G1616" s="10"/>
      <c r="H1616" s="10"/>
      <c r="I1616" s="10"/>
      <c r="J1616" s="10"/>
      <c r="K1616" s="11"/>
      <c r="L1616" s="10"/>
      <c r="M1616" s="10"/>
      <c r="N1616" s="10"/>
      <c r="O1616" s="10"/>
      <c r="P1616" s="11"/>
      <c r="Q1616" s="10"/>
      <c r="R1616" s="10"/>
      <c r="S1616" s="10"/>
      <c r="T1616" s="10"/>
      <c r="U1616" s="1"/>
      <c r="V1616" s="1"/>
      <c r="W1616" s="1"/>
      <c r="X1616" s="1"/>
      <c r="Y1616" s="1"/>
      <c r="Z1616" s="1"/>
      <c r="AA1616" s="1"/>
      <c r="AB1616" s="1"/>
      <c r="AC1616" s="1"/>
      <c r="AD1616" s="1"/>
      <c r="AE1616" s="1"/>
      <c r="AF1616" s="1"/>
      <c r="AG1616" s="1"/>
      <c r="AH1616" s="1"/>
      <c r="AI1616" s="1"/>
      <c r="AJ1616" s="1"/>
    </row>
    <row r="1617" spans="1:36" ht="12.75" x14ac:dyDescent="0.2">
      <c r="A1617" s="1"/>
      <c r="B1617" s="1"/>
      <c r="C1617" s="1"/>
      <c r="D1617" s="10"/>
      <c r="E1617" s="10"/>
      <c r="F1617" s="11"/>
      <c r="G1617" s="10"/>
      <c r="H1617" s="10"/>
      <c r="I1617" s="10"/>
      <c r="J1617" s="10"/>
      <c r="K1617" s="11"/>
      <c r="L1617" s="10"/>
      <c r="M1617" s="10"/>
      <c r="N1617" s="10"/>
      <c r="O1617" s="10"/>
      <c r="P1617" s="11"/>
      <c r="Q1617" s="10"/>
      <c r="R1617" s="10"/>
      <c r="S1617" s="10"/>
      <c r="T1617" s="10"/>
      <c r="U1617" s="1"/>
      <c r="V1617" s="1"/>
      <c r="W1617" s="1"/>
      <c r="X1617" s="1"/>
      <c r="Y1617" s="1"/>
      <c r="Z1617" s="1"/>
      <c r="AA1617" s="1"/>
      <c r="AB1617" s="1"/>
      <c r="AC1617" s="1"/>
      <c r="AD1617" s="1"/>
      <c r="AE1617" s="1"/>
      <c r="AF1617" s="1"/>
      <c r="AG1617" s="1"/>
      <c r="AH1617" s="1"/>
      <c r="AI1617" s="1"/>
      <c r="AJ1617" s="1"/>
    </row>
    <row r="1618" spans="1:36" ht="12.75" x14ac:dyDescent="0.2">
      <c r="A1618" s="1"/>
      <c r="B1618" s="1"/>
      <c r="C1618" s="1"/>
      <c r="D1618" s="10"/>
      <c r="E1618" s="10"/>
      <c r="F1618" s="11"/>
      <c r="G1618" s="10"/>
      <c r="H1618" s="10"/>
      <c r="I1618" s="10"/>
      <c r="J1618" s="10"/>
      <c r="K1618" s="11"/>
      <c r="L1618" s="10"/>
      <c r="M1618" s="10"/>
      <c r="N1618" s="10"/>
      <c r="O1618" s="10"/>
      <c r="P1618" s="11"/>
      <c r="Q1618" s="10"/>
      <c r="R1618" s="10"/>
      <c r="S1618" s="10"/>
      <c r="T1618" s="10"/>
      <c r="U1618" s="1"/>
      <c r="V1618" s="1"/>
      <c r="W1618" s="1"/>
      <c r="X1618" s="1"/>
      <c r="Y1618" s="1"/>
      <c r="Z1618" s="1"/>
      <c r="AA1618" s="1"/>
      <c r="AB1618" s="1"/>
      <c r="AC1618" s="1"/>
      <c r="AD1618" s="1"/>
      <c r="AE1618" s="1"/>
      <c r="AF1618" s="1"/>
      <c r="AG1618" s="1"/>
      <c r="AH1618" s="1"/>
      <c r="AI1618" s="1"/>
      <c r="AJ1618" s="1"/>
    </row>
    <row r="1619" spans="1:36" ht="12.75" x14ac:dyDescent="0.2">
      <c r="A1619" s="1"/>
      <c r="B1619" s="1"/>
      <c r="C1619" s="1"/>
      <c r="D1619" s="10"/>
      <c r="E1619" s="10"/>
      <c r="F1619" s="11"/>
      <c r="G1619" s="10"/>
      <c r="H1619" s="10"/>
      <c r="I1619" s="10"/>
      <c r="J1619" s="10"/>
      <c r="K1619" s="11"/>
      <c r="L1619" s="10"/>
      <c r="M1619" s="10"/>
      <c r="N1619" s="10"/>
      <c r="O1619" s="10"/>
      <c r="P1619" s="11"/>
      <c r="Q1619" s="10"/>
      <c r="R1619" s="10"/>
      <c r="S1619" s="10"/>
      <c r="T1619" s="10"/>
      <c r="U1619" s="1"/>
      <c r="V1619" s="1"/>
      <c r="W1619" s="1"/>
      <c r="X1619" s="1"/>
      <c r="Y1619" s="1"/>
      <c r="Z1619" s="1"/>
      <c r="AA1619" s="1"/>
      <c r="AB1619" s="1"/>
      <c r="AC1619" s="1"/>
      <c r="AD1619" s="1"/>
      <c r="AE1619" s="1"/>
      <c r="AF1619" s="1"/>
      <c r="AG1619" s="1"/>
      <c r="AH1619" s="1"/>
      <c r="AI1619" s="1"/>
      <c r="AJ1619" s="1"/>
    </row>
    <row r="1620" spans="1:36" ht="12.75" x14ac:dyDescent="0.2">
      <c r="A1620" s="1"/>
      <c r="B1620" s="1"/>
      <c r="C1620" s="1"/>
      <c r="D1620" s="10"/>
      <c r="E1620" s="10"/>
      <c r="F1620" s="11"/>
      <c r="G1620" s="10"/>
      <c r="H1620" s="10"/>
      <c r="I1620" s="10"/>
      <c r="J1620" s="10"/>
      <c r="K1620" s="11"/>
      <c r="L1620" s="10"/>
      <c r="M1620" s="10"/>
      <c r="N1620" s="10"/>
      <c r="O1620" s="10"/>
      <c r="P1620" s="11"/>
      <c r="Q1620" s="10"/>
      <c r="R1620" s="10"/>
      <c r="S1620" s="10"/>
      <c r="T1620" s="10"/>
      <c r="U1620" s="1"/>
      <c r="V1620" s="1"/>
      <c r="W1620" s="1"/>
      <c r="X1620" s="1"/>
      <c r="Y1620" s="1"/>
      <c r="Z1620" s="1"/>
      <c r="AA1620" s="1"/>
      <c r="AB1620" s="1"/>
      <c r="AC1620" s="1"/>
      <c r="AD1620" s="1"/>
      <c r="AE1620" s="1"/>
      <c r="AF1620" s="1"/>
      <c r="AG1620" s="1"/>
      <c r="AH1620" s="1"/>
      <c r="AI1620" s="1"/>
      <c r="AJ1620" s="1"/>
    </row>
    <row r="1621" spans="1:36" ht="12.75" x14ac:dyDescent="0.2">
      <c r="A1621" s="1"/>
      <c r="B1621" s="1"/>
      <c r="C1621" s="1"/>
      <c r="D1621" s="10"/>
      <c r="E1621" s="10"/>
      <c r="F1621" s="11"/>
      <c r="G1621" s="10"/>
      <c r="H1621" s="10"/>
      <c r="I1621" s="10"/>
      <c r="J1621" s="10"/>
      <c r="K1621" s="11"/>
      <c r="L1621" s="10"/>
      <c r="M1621" s="10"/>
      <c r="N1621" s="10"/>
      <c r="O1621" s="10"/>
      <c r="P1621" s="11"/>
      <c r="Q1621" s="10"/>
      <c r="R1621" s="10"/>
      <c r="S1621" s="10"/>
      <c r="T1621" s="10"/>
      <c r="U1621" s="1"/>
      <c r="V1621" s="1"/>
      <c r="W1621" s="1"/>
      <c r="X1621" s="1"/>
      <c r="Y1621" s="1"/>
      <c r="Z1621" s="1"/>
      <c r="AA1621" s="1"/>
      <c r="AB1621" s="1"/>
      <c r="AC1621" s="1"/>
      <c r="AD1621" s="1"/>
      <c r="AE1621" s="1"/>
      <c r="AF1621" s="1"/>
      <c r="AG1621" s="1"/>
      <c r="AH1621" s="1"/>
      <c r="AI1621" s="1"/>
      <c r="AJ1621" s="1"/>
    </row>
    <row r="1622" spans="1:36" ht="12.75" x14ac:dyDescent="0.2">
      <c r="A1622" s="1"/>
      <c r="B1622" s="1"/>
      <c r="C1622" s="1"/>
      <c r="D1622" s="10"/>
      <c r="E1622" s="10"/>
      <c r="F1622" s="11"/>
      <c r="G1622" s="10"/>
      <c r="H1622" s="10"/>
      <c r="I1622" s="10"/>
      <c r="J1622" s="10"/>
      <c r="K1622" s="11"/>
      <c r="L1622" s="10"/>
      <c r="M1622" s="10"/>
      <c r="N1622" s="10"/>
      <c r="O1622" s="10"/>
      <c r="P1622" s="11"/>
      <c r="Q1622" s="10"/>
      <c r="R1622" s="10"/>
      <c r="S1622" s="10"/>
      <c r="T1622" s="10"/>
      <c r="U1622" s="1"/>
      <c r="V1622" s="1"/>
      <c r="W1622" s="1"/>
      <c r="X1622" s="1"/>
      <c r="Y1622" s="1"/>
      <c r="Z1622" s="1"/>
      <c r="AA1622" s="1"/>
      <c r="AB1622" s="1"/>
      <c r="AC1622" s="1"/>
      <c r="AD1622" s="1"/>
      <c r="AE1622" s="1"/>
      <c r="AF1622" s="1"/>
      <c r="AG1622" s="1"/>
      <c r="AH1622" s="1"/>
      <c r="AI1622" s="1"/>
      <c r="AJ1622" s="1"/>
    </row>
    <row r="1623" spans="1:36" ht="12.75" x14ac:dyDescent="0.2">
      <c r="A1623" s="1"/>
      <c r="B1623" s="1"/>
      <c r="C1623" s="1"/>
      <c r="D1623" s="10"/>
      <c r="E1623" s="10"/>
      <c r="F1623" s="11"/>
      <c r="G1623" s="10"/>
      <c r="H1623" s="10"/>
      <c r="I1623" s="10"/>
      <c r="J1623" s="10"/>
      <c r="K1623" s="11"/>
      <c r="L1623" s="10"/>
      <c r="M1623" s="10"/>
      <c r="N1623" s="10"/>
      <c r="O1623" s="10"/>
      <c r="P1623" s="11"/>
      <c r="Q1623" s="10"/>
      <c r="R1623" s="10"/>
      <c r="S1623" s="10"/>
      <c r="T1623" s="10"/>
      <c r="U1623" s="1"/>
      <c r="V1623" s="1"/>
      <c r="W1623" s="1"/>
      <c r="X1623" s="1"/>
      <c r="Y1623" s="1"/>
      <c r="Z1623" s="1"/>
      <c r="AA1623" s="1"/>
      <c r="AB1623" s="1"/>
      <c r="AC1623" s="1"/>
      <c r="AD1623" s="1"/>
      <c r="AE1623" s="1"/>
      <c r="AF1623" s="1"/>
      <c r="AG1623" s="1"/>
      <c r="AH1623" s="1"/>
      <c r="AI1623" s="1"/>
      <c r="AJ1623" s="1"/>
    </row>
    <row r="1624" spans="1:36" ht="12.75" x14ac:dyDescent="0.2">
      <c r="A1624" s="1"/>
      <c r="B1624" s="1"/>
      <c r="C1624" s="1"/>
      <c r="D1624" s="10"/>
      <c r="E1624" s="10"/>
      <c r="F1624" s="11"/>
      <c r="G1624" s="10"/>
      <c r="H1624" s="10"/>
      <c r="I1624" s="10"/>
      <c r="J1624" s="10"/>
      <c r="K1624" s="11"/>
      <c r="L1624" s="10"/>
      <c r="M1624" s="10"/>
      <c r="N1624" s="10"/>
      <c r="O1624" s="10"/>
      <c r="P1624" s="11"/>
      <c r="Q1624" s="10"/>
      <c r="R1624" s="10"/>
      <c r="S1624" s="10"/>
      <c r="T1624" s="10"/>
      <c r="U1624" s="1"/>
      <c r="V1624" s="1"/>
      <c r="W1624" s="1"/>
      <c r="X1624" s="1"/>
      <c r="Y1624" s="1"/>
      <c r="Z1624" s="1"/>
      <c r="AA1624" s="1"/>
      <c r="AB1624" s="1"/>
      <c r="AC1624" s="1"/>
      <c r="AD1624" s="1"/>
      <c r="AE1624" s="1"/>
      <c r="AF1624" s="1"/>
      <c r="AG1624" s="1"/>
      <c r="AH1624" s="1"/>
      <c r="AI1624" s="1"/>
      <c r="AJ1624" s="1"/>
    </row>
    <row r="1625" spans="1:36" ht="12.75" x14ac:dyDescent="0.2">
      <c r="A1625" s="1"/>
      <c r="B1625" s="1"/>
      <c r="C1625" s="1"/>
      <c r="D1625" s="10"/>
      <c r="E1625" s="10"/>
      <c r="F1625" s="11"/>
      <c r="G1625" s="10"/>
      <c r="H1625" s="10"/>
      <c r="I1625" s="10"/>
      <c r="J1625" s="10"/>
      <c r="K1625" s="11"/>
      <c r="L1625" s="10"/>
      <c r="M1625" s="10"/>
      <c r="N1625" s="10"/>
      <c r="O1625" s="10"/>
      <c r="P1625" s="11"/>
      <c r="Q1625" s="10"/>
      <c r="R1625" s="10"/>
      <c r="S1625" s="10"/>
      <c r="T1625" s="10"/>
      <c r="U1625" s="1"/>
      <c r="V1625" s="1"/>
      <c r="W1625" s="1"/>
      <c r="X1625" s="1"/>
      <c r="Y1625" s="1"/>
      <c r="Z1625" s="1"/>
      <c r="AA1625" s="1"/>
      <c r="AB1625" s="1"/>
      <c r="AC1625" s="1"/>
      <c r="AD1625" s="1"/>
      <c r="AE1625" s="1"/>
      <c r="AF1625" s="1"/>
      <c r="AG1625" s="1"/>
      <c r="AH1625" s="1"/>
      <c r="AI1625" s="1"/>
      <c r="AJ1625" s="1"/>
    </row>
    <row r="1626" spans="1:36" ht="12.75" x14ac:dyDescent="0.2">
      <c r="A1626" s="1"/>
      <c r="B1626" s="1"/>
      <c r="C1626" s="1"/>
      <c r="D1626" s="10"/>
      <c r="E1626" s="10"/>
      <c r="F1626" s="11"/>
      <c r="G1626" s="10"/>
      <c r="H1626" s="10"/>
      <c r="I1626" s="10"/>
      <c r="J1626" s="10"/>
      <c r="K1626" s="11"/>
      <c r="L1626" s="10"/>
      <c r="M1626" s="10"/>
      <c r="N1626" s="10"/>
      <c r="O1626" s="10"/>
      <c r="P1626" s="11"/>
      <c r="Q1626" s="10"/>
      <c r="R1626" s="10"/>
      <c r="S1626" s="10"/>
      <c r="T1626" s="10"/>
      <c r="U1626" s="1"/>
      <c r="V1626" s="1"/>
      <c r="W1626" s="1"/>
      <c r="X1626" s="1"/>
      <c r="Y1626" s="1"/>
      <c r="Z1626" s="1"/>
      <c r="AA1626" s="1"/>
      <c r="AB1626" s="1"/>
      <c r="AC1626" s="1"/>
      <c r="AD1626" s="1"/>
      <c r="AE1626" s="1"/>
      <c r="AF1626" s="1"/>
      <c r="AG1626" s="1"/>
      <c r="AH1626" s="1"/>
      <c r="AI1626" s="1"/>
      <c r="AJ1626" s="1"/>
    </row>
    <row r="1627" spans="1:36" ht="12.75" x14ac:dyDescent="0.2">
      <c r="A1627" s="1"/>
      <c r="B1627" s="1"/>
      <c r="C1627" s="1"/>
      <c r="D1627" s="10"/>
      <c r="E1627" s="10"/>
      <c r="F1627" s="11"/>
      <c r="G1627" s="10"/>
      <c r="H1627" s="10"/>
      <c r="I1627" s="10"/>
      <c r="J1627" s="10"/>
      <c r="K1627" s="11"/>
      <c r="L1627" s="10"/>
      <c r="M1627" s="10"/>
      <c r="N1627" s="10"/>
      <c r="O1627" s="10"/>
      <c r="P1627" s="11"/>
      <c r="Q1627" s="10"/>
      <c r="R1627" s="10"/>
      <c r="S1627" s="10"/>
      <c r="T1627" s="10"/>
      <c r="U1627" s="1"/>
      <c r="V1627" s="1"/>
      <c r="W1627" s="1"/>
      <c r="X1627" s="1"/>
      <c r="Y1627" s="1"/>
      <c r="Z1627" s="1"/>
      <c r="AA1627" s="1"/>
      <c r="AB1627" s="1"/>
      <c r="AC1627" s="1"/>
      <c r="AD1627" s="1"/>
      <c r="AE1627" s="1"/>
      <c r="AF1627" s="1"/>
      <c r="AG1627" s="1"/>
      <c r="AH1627" s="1"/>
      <c r="AI1627" s="1"/>
      <c r="AJ1627" s="1"/>
    </row>
    <row r="1628" spans="1:36" ht="12.75" x14ac:dyDescent="0.2">
      <c r="A1628" s="1"/>
      <c r="B1628" s="1"/>
      <c r="C1628" s="1"/>
      <c r="D1628" s="10"/>
      <c r="E1628" s="10"/>
      <c r="F1628" s="11"/>
      <c r="G1628" s="10"/>
      <c r="H1628" s="10"/>
      <c r="I1628" s="10"/>
      <c r="J1628" s="10"/>
      <c r="K1628" s="11"/>
      <c r="L1628" s="10"/>
      <c r="M1628" s="10"/>
      <c r="N1628" s="10"/>
      <c r="O1628" s="10"/>
      <c r="P1628" s="11"/>
      <c r="Q1628" s="10"/>
      <c r="R1628" s="10"/>
      <c r="S1628" s="10"/>
      <c r="T1628" s="10"/>
      <c r="U1628" s="1"/>
      <c r="V1628" s="1"/>
      <c r="W1628" s="1"/>
      <c r="X1628" s="1"/>
      <c r="Y1628" s="1"/>
      <c r="Z1628" s="1"/>
      <c r="AA1628" s="1"/>
      <c r="AB1628" s="1"/>
      <c r="AC1628" s="1"/>
      <c r="AD1628" s="1"/>
      <c r="AE1628" s="1"/>
      <c r="AF1628" s="1"/>
      <c r="AG1628" s="1"/>
      <c r="AH1628" s="1"/>
      <c r="AI1628" s="1"/>
      <c r="AJ1628" s="1"/>
    </row>
    <row r="1629" spans="1:36" ht="12.75" x14ac:dyDescent="0.2">
      <c r="A1629" s="1"/>
      <c r="B1629" s="1"/>
      <c r="C1629" s="1"/>
      <c r="D1629" s="10"/>
      <c r="E1629" s="10"/>
      <c r="F1629" s="11"/>
      <c r="G1629" s="10"/>
      <c r="H1629" s="10"/>
      <c r="I1629" s="10"/>
      <c r="J1629" s="10"/>
      <c r="K1629" s="11"/>
      <c r="L1629" s="10"/>
      <c r="M1629" s="10"/>
      <c r="N1629" s="10"/>
      <c r="O1629" s="10"/>
      <c r="P1629" s="11"/>
      <c r="Q1629" s="10"/>
      <c r="R1629" s="10"/>
      <c r="S1629" s="10"/>
      <c r="T1629" s="10"/>
      <c r="U1629" s="1"/>
      <c r="V1629" s="1"/>
      <c r="W1629" s="1"/>
      <c r="X1629" s="1"/>
      <c r="Y1629" s="1"/>
      <c r="Z1629" s="1"/>
      <c r="AA1629" s="1"/>
      <c r="AB1629" s="1"/>
      <c r="AC1629" s="1"/>
      <c r="AD1629" s="1"/>
      <c r="AE1629" s="1"/>
      <c r="AF1629" s="1"/>
      <c r="AG1629" s="1"/>
      <c r="AH1629" s="1"/>
      <c r="AI1629" s="1"/>
      <c r="AJ1629" s="1"/>
    </row>
    <row r="1630" spans="1:36" ht="12.75" x14ac:dyDescent="0.2">
      <c r="A1630" s="1"/>
      <c r="B1630" s="1"/>
      <c r="C1630" s="1"/>
      <c r="D1630" s="10"/>
      <c r="E1630" s="10"/>
      <c r="F1630" s="11"/>
      <c r="G1630" s="10"/>
      <c r="H1630" s="10"/>
      <c r="I1630" s="10"/>
      <c r="J1630" s="10"/>
      <c r="K1630" s="11"/>
      <c r="L1630" s="10"/>
      <c r="M1630" s="10"/>
      <c r="N1630" s="10"/>
      <c r="O1630" s="10"/>
      <c r="P1630" s="11"/>
      <c r="Q1630" s="10"/>
      <c r="R1630" s="10"/>
      <c r="S1630" s="10"/>
      <c r="T1630" s="10"/>
      <c r="U1630" s="1"/>
      <c r="V1630" s="1"/>
      <c r="W1630" s="1"/>
      <c r="X1630" s="1"/>
      <c r="Y1630" s="1"/>
      <c r="Z1630" s="1"/>
      <c r="AA1630" s="1"/>
      <c r="AB1630" s="1"/>
      <c r="AC1630" s="1"/>
      <c r="AD1630" s="1"/>
      <c r="AE1630" s="1"/>
      <c r="AF1630" s="1"/>
      <c r="AG1630" s="1"/>
      <c r="AH1630" s="1"/>
      <c r="AI1630" s="1"/>
      <c r="AJ1630" s="1"/>
    </row>
    <row r="1631" spans="1:36" ht="12.75" x14ac:dyDescent="0.2">
      <c r="A1631" s="1"/>
      <c r="B1631" s="1"/>
      <c r="C1631" s="1"/>
      <c r="D1631" s="10"/>
      <c r="E1631" s="10"/>
      <c r="F1631" s="11"/>
      <c r="G1631" s="10"/>
      <c r="H1631" s="10"/>
      <c r="I1631" s="10"/>
      <c r="J1631" s="10"/>
      <c r="K1631" s="11"/>
      <c r="L1631" s="10"/>
      <c r="M1631" s="10"/>
      <c r="N1631" s="10"/>
      <c r="O1631" s="10"/>
      <c r="P1631" s="11"/>
      <c r="Q1631" s="10"/>
      <c r="R1631" s="10"/>
      <c r="S1631" s="10"/>
      <c r="T1631" s="10"/>
      <c r="U1631" s="1"/>
      <c r="V1631" s="1"/>
      <c r="W1631" s="1"/>
      <c r="X1631" s="1"/>
      <c r="Y1631" s="1"/>
      <c r="Z1631" s="1"/>
      <c r="AA1631" s="1"/>
      <c r="AB1631" s="1"/>
      <c r="AC1631" s="1"/>
      <c r="AD1631" s="1"/>
      <c r="AE1631" s="1"/>
      <c r="AF1631" s="1"/>
      <c r="AG1631" s="1"/>
      <c r="AH1631" s="1"/>
      <c r="AI1631" s="1"/>
      <c r="AJ1631" s="1"/>
    </row>
    <row r="1632" spans="1:36" ht="12.75" x14ac:dyDescent="0.2">
      <c r="A1632" s="1"/>
      <c r="B1632" s="1"/>
      <c r="C1632" s="1"/>
      <c r="D1632" s="10"/>
      <c r="E1632" s="10"/>
      <c r="F1632" s="11"/>
      <c r="G1632" s="10"/>
      <c r="H1632" s="10"/>
      <c r="I1632" s="10"/>
      <c r="J1632" s="10"/>
      <c r="K1632" s="11"/>
      <c r="L1632" s="10"/>
      <c r="M1632" s="10"/>
      <c r="N1632" s="10"/>
      <c r="O1632" s="10"/>
      <c r="P1632" s="11"/>
      <c r="Q1632" s="10"/>
      <c r="R1632" s="10"/>
      <c r="S1632" s="10"/>
      <c r="T1632" s="10"/>
      <c r="U1632" s="1"/>
      <c r="V1632" s="1"/>
      <c r="W1632" s="1"/>
      <c r="X1632" s="1"/>
      <c r="Y1632" s="1"/>
      <c r="Z1632" s="1"/>
      <c r="AA1632" s="1"/>
      <c r="AB1632" s="1"/>
      <c r="AC1632" s="1"/>
      <c r="AD1632" s="1"/>
      <c r="AE1632" s="1"/>
      <c r="AF1632" s="1"/>
      <c r="AG1632" s="1"/>
      <c r="AH1632" s="1"/>
      <c r="AI1632" s="1"/>
      <c r="AJ1632" s="1"/>
    </row>
    <row r="1633" spans="1:36" ht="12.75" x14ac:dyDescent="0.2">
      <c r="A1633" s="1"/>
      <c r="B1633" s="1"/>
      <c r="C1633" s="1"/>
      <c r="D1633" s="10"/>
      <c r="E1633" s="10"/>
      <c r="F1633" s="11"/>
      <c r="G1633" s="10"/>
      <c r="H1633" s="10"/>
      <c r="I1633" s="10"/>
      <c r="J1633" s="10"/>
      <c r="K1633" s="11"/>
      <c r="L1633" s="10"/>
      <c r="M1633" s="10"/>
      <c r="N1633" s="10"/>
      <c r="O1633" s="10"/>
      <c r="P1633" s="11"/>
      <c r="Q1633" s="10"/>
      <c r="R1633" s="10"/>
      <c r="S1633" s="10"/>
      <c r="T1633" s="10"/>
      <c r="U1633" s="1"/>
      <c r="V1633" s="1"/>
      <c r="W1633" s="1"/>
      <c r="X1633" s="1"/>
      <c r="Y1633" s="1"/>
      <c r="Z1633" s="1"/>
      <c r="AA1633" s="1"/>
      <c r="AB1633" s="1"/>
      <c r="AC1633" s="1"/>
      <c r="AD1633" s="1"/>
      <c r="AE1633" s="1"/>
      <c r="AF1633" s="1"/>
      <c r="AG1633" s="1"/>
      <c r="AH1633" s="1"/>
      <c r="AI1633" s="1"/>
      <c r="AJ1633" s="1"/>
    </row>
    <row r="1634" spans="1:36" ht="12.75" x14ac:dyDescent="0.2">
      <c r="A1634" s="1"/>
      <c r="B1634" s="1"/>
      <c r="C1634" s="1"/>
      <c r="D1634" s="10"/>
      <c r="E1634" s="10"/>
      <c r="F1634" s="11"/>
      <c r="G1634" s="10"/>
      <c r="H1634" s="10"/>
      <c r="I1634" s="10"/>
      <c r="J1634" s="10"/>
      <c r="K1634" s="11"/>
      <c r="L1634" s="10"/>
      <c r="M1634" s="10"/>
      <c r="N1634" s="10"/>
      <c r="O1634" s="10"/>
      <c r="P1634" s="11"/>
      <c r="Q1634" s="10"/>
      <c r="R1634" s="10"/>
      <c r="S1634" s="10"/>
      <c r="T1634" s="10"/>
      <c r="U1634" s="1"/>
      <c r="V1634" s="1"/>
      <c r="W1634" s="1"/>
      <c r="X1634" s="1"/>
      <c r="Y1634" s="1"/>
      <c r="Z1634" s="1"/>
      <c r="AA1634" s="1"/>
      <c r="AB1634" s="1"/>
      <c r="AC1634" s="1"/>
      <c r="AD1634" s="1"/>
      <c r="AE1634" s="1"/>
      <c r="AF1634" s="1"/>
      <c r="AG1634" s="1"/>
      <c r="AH1634" s="1"/>
      <c r="AI1634" s="1"/>
      <c r="AJ1634" s="1"/>
    </row>
    <row r="1635" spans="1:36" ht="12.75" x14ac:dyDescent="0.2">
      <c r="A1635" s="1"/>
      <c r="B1635" s="1"/>
      <c r="C1635" s="1"/>
      <c r="D1635" s="10"/>
      <c r="E1635" s="10"/>
      <c r="F1635" s="11"/>
      <c r="G1635" s="10"/>
      <c r="H1635" s="10"/>
      <c r="I1635" s="10"/>
      <c r="J1635" s="10"/>
      <c r="K1635" s="11"/>
      <c r="L1635" s="10"/>
      <c r="M1635" s="10"/>
      <c r="N1635" s="10"/>
      <c r="O1635" s="10"/>
      <c r="P1635" s="11"/>
      <c r="Q1635" s="10"/>
      <c r="R1635" s="10"/>
      <c r="S1635" s="10"/>
      <c r="T1635" s="10"/>
      <c r="U1635" s="1"/>
      <c r="V1635" s="1"/>
      <c r="W1635" s="1"/>
      <c r="X1635" s="1"/>
      <c r="Y1635" s="1"/>
      <c r="Z1635" s="1"/>
      <c r="AA1635" s="1"/>
      <c r="AB1635" s="1"/>
      <c r="AC1635" s="1"/>
      <c r="AD1635" s="1"/>
      <c r="AE1635" s="1"/>
      <c r="AF1635" s="1"/>
      <c r="AG1635" s="1"/>
      <c r="AH1635" s="1"/>
      <c r="AI1635" s="1"/>
      <c r="AJ1635" s="1"/>
    </row>
    <row r="1636" spans="1:36" ht="12.75" x14ac:dyDescent="0.2">
      <c r="A1636" s="1"/>
      <c r="B1636" s="1"/>
      <c r="C1636" s="1"/>
      <c r="D1636" s="10"/>
      <c r="E1636" s="10"/>
      <c r="F1636" s="11"/>
      <c r="G1636" s="10"/>
      <c r="H1636" s="10"/>
      <c r="I1636" s="10"/>
      <c r="J1636" s="10"/>
      <c r="K1636" s="11"/>
      <c r="L1636" s="10"/>
      <c r="M1636" s="10"/>
      <c r="N1636" s="10"/>
      <c r="O1636" s="10"/>
      <c r="P1636" s="11"/>
      <c r="Q1636" s="10"/>
      <c r="R1636" s="10"/>
      <c r="S1636" s="10"/>
      <c r="T1636" s="10"/>
      <c r="U1636" s="1"/>
      <c r="V1636" s="1"/>
      <c r="W1636" s="1"/>
      <c r="X1636" s="1"/>
      <c r="Y1636" s="1"/>
      <c r="Z1636" s="1"/>
      <c r="AA1636" s="1"/>
      <c r="AB1636" s="1"/>
      <c r="AC1636" s="1"/>
      <c r="AD1636" s="1"/>
      <c r="AE1636" s="1"/>
      <c r="AF1636" s="1"/>
      <c r="AG1636" s="1"/>
      <c r="AH1636" s="1"/>
      <c r="AI1636" s="1"/>
      <c r="AJ1636" s="1"/>
    </row>
    <row r="1637" spans="1:36" ht="12.75" x14ac:dyDescent="0.2">
      <c r="A1637" s="1"/>
      <c r="B1637" s="1"/>
      <c r="C1637" s="1"/>
      <c r="D1637" s="10"/>
      <c r="E1637" s="10"/>
      <c r="F1637" s="11"/>
      <c r="G1637" s="10"/>
      <c r="H1637" s="10"/>
      <c r="I1637" s="10"/>
      <c r="J1637" s="10"/>
      <c r="K1637" s="11"/>
      <c r="L1637" s="10"/>
      <c r="M1637" s="10"/>
      <c r="N1637" s="10"/>
      <c r="O1637" s="10"/>
      <c r="P1637" s="11"/>
      <c r="Q1637" s="10"/>
      <c r="R1637" s="10"/>
      <c r="S1637" s="10"/>
      <c r="T1637" s="10"/>
      <c r="U1637" s="1"/>
      <c r="V1637" s="1"/>
      <c r="W1637" s="1"/>
      <c r="X1637" s="1"/>
      <c r="Y1637" s="1"/>
      <c r="Z1637" s="1"/>
      <c r="AA1637" s="1"/>
      <c r="AB1637" s="1"/>
      <c r="AC1637" s="1"/>
      <c r="AD1637" s="1"/>
      <c r="AE1637" s="1"/>
      <c r="AF1637" s="1"/>
      <c r="AG1637" s="1"/>
      <c r="AH1637" s="1"/>
      <c r="AI1637" s="1"/>
      <c r="AJ1637" s="1"/>
    </row>
    <row r="1638" spans="1:36" ht="12.75" x14ac:dyDescent="0.2">
      <c r="A1638" s="1"/>
      <c r="B1638" s="1"/>
      <c r="C1638" s="1"/>
      <c r="D1638" s="10"/>
      <c r="E1638" s="10"/>
      <c r="F1638" s="11"/>
      <c r="G1638" s="10"/>
      <c r="H1638" s="10"/>
      <c r="I1638" s="10"/>
      <c r="J1638" s="10"/>
      <c r="K1638" s="11"/>
      <c r="L1638" s="10"/>
      <c r="M1638" s="10"/>
      <c r="N1638" s="10"/>
      <c r="O1638" s="10"/>
      <c r="P1638" s="11"/>
      <c r="Q1638" s="10"/>
      <c r="R1638" s="10"/>
      <c r="S1638" s="10"/>
      <c r="T1638" s="10"/>
      <c r="U1638" s="1"/>
      <c r="V1638" s="1"/>
      <c r="W1638" s="1"/>
      <c r="X1638" s="1"/>
      <c r="Y1638" s="1"/>
      <c r="Z1638" s="1"/>
      <c r="AA1638" s="1"/>
      <c r="AB1638" s="1"/>
      <c r="AC1638" s="1"/>
      <c r="AD1638" s="1"/>
      <c r="AE1638" s="1"/>
      <c r="AF1638" s="1"/>
      <c r="AG1638" s="1"/>
      <c r="AH1638" s="1"/>
      <c r="AI1638" s="1"/>
      <c r="AJ1638" s="1"/>
    </row>
    <row r="1639" spans="1:36" ht="12.75" x14ac:dyDescent="0.2">
      <c r="A1639" s="1"/>
      <c r="B1639" s="1"/>
      <c r="C1639" s="1"/>
      <c r="D1639" s="10"/>
      <c r="E1639" s="10"/>
      <c r="F1639" s="11"/>
      <c r="G1639" s="10"/>
      <c r="H1639" s="10"/>
      <c r="I1639" s="10"/>
      <c r="J1639" s="10"/>
      <c r="K1639" s="11"/>
      <c r="L1639" s="10"/>
      <c r="M1639" s="10"/>
      <c r="N1639" s="10"/>
      <c r="O1639" s="10"/>
      <c r="P1639" s="11"/>
      <c r="Q1639" s="10"/>
      <c r="R1639" s="10"/>
      <c r="S1639" s="10"/>
      <c r="T1639" s="10"/>
      <c r="U1639" s="1"/>
      <c r="V1639" s="1"/>
      <c r="W1639" s="1"/>
      <c r="X1639" s="1"/>
      <c r="Y1639" s="1"/>
      <c r="Z1639" s="1"/>
      <c r="AA1639" s="1"/>
      <c r="AB1639" s="1"/>
      <c r="AC1639" s="1"/>
      <c r="AD1639" s="1"/>
      <c r="AE1639" s="1"/>
      <c r="AF1639" s="1"/>
      <c r="AG1639" s="1"/>
      <c r="AH1639" s="1"/>
      <c r="AI1639" s="1"/>
      <c r="AJ1639" s="1"/>
    </row>
    <row r="1640" spans="1:36" ht="12.75" x14ac:dyDescent="0.2">
      <c r="A1640" s="1"/>
      <c r="B1640" s="1"/>
      <c r="C1640" s="1"/>
      <c r="D1640" s="10"/>
      <c r="E1640" s="10"/>
      <c r="F1640" s="11"/>
      <c r="G1640" s="10"/>
      <c r="H1640" s="10"/>
      <c r="I1640" s="10"/>
      <c r="J1640" s="10"/>
      <c r="K1640" s="11"/>
      <c r="L1640" s="10"/>
      <c r="M1640" s="10"/>
      <c r="N1640" s="10"/>
      <c r="O1640" s="10"/>
      <c r="P1640" s="11"/>
      <c r="Q1640" s="10"/>
      <c r="R1640" s="10"/>
      <c r="S1640" s="10"/>
      <c r="T1640" s="10"/>
      <c r="U1640" s="1"/>
      <c r="V1640" s="1"/>
      <c r="W1640" s="1"/>
      <c r="X1640" s="1"/>
      <c r="Y1640" s="1"/>
      <c r="Z1640" s="1"/>
      <c r="AA1640" s="1"/>
      <c r="AB1640" s="1"/>
      <c r="AC1640" s="1"/>
      <c r="AD1640" s="1"/>
      <c r="AE1640" s="1"/>
      <c r="AF1640" s="1"/>
      <c r="AG1640" s="1"/>
      <c r="AH1640" s="1"/>
      <c r="AI1640" s="1"/>
      <c r="AJ1640" s="1"/>
    </row>
    <row r="1641" spans="1:36" ht="12.75" x14ac:dyDescent="0.2">
      <c r="A1641" s="1"/>
      <c r="B1641" s="1"/>
      <c r="C1641" s="1"/>
      <c r="D1641" s="10"/>
      <c r="E1641" s="10"/>
      <c r="F1641" s="11"/>
      <c r="G1641" s="10"/>
      <c r="H1641" s="10"/>
      <c r="I1641" s="10"/>
      <c r="J1641" s="10"/>
      <c r="K1641" s="11"/>
      <c r="L1641" s="10"/>
      <c r="M1641" s="10"/>
      <c r="N1641" s="10"/>
      <c r="O1641" s="10"/>
      <c r="P1641" s="11"/>
      <c r="Q1641" s="10"/>
      <c r="R1641" s="10"/>
      <c r="S1641" s="10"/>
      <c r="T1641" s="10"/>
      <c r="U1641" s="1"/>
      <c r="V1641" s="1"/>
      <c r="W1641" s="1"/>
      <c r="X1641" s="1"/>
      <c r="Y1641" s="1"/>
      <c r="Z1641" s="1"/>
      <c r="AA1641" s="1"/>
      <c r="AB1641" s="1"/>
      <c r="AC1641" s="1"/>
      <c r="AD1641" s="1"/>
      <c r="AE1641" s="1"/>
      <c r="AF1641" s="1"/>
      <c r="AG1641" s="1"/>
      <c r="AH1641" s="1"/>
      <c r="AI1641" s="1"/>
      <c r="AJ1641" s="1"/>
    </row>
    <row r="1642" spans="1:36" ht="12.75" x14ac:dyDescent="0.2">
      <c r="A1642" s="1"/>
      <c r="B1642" s="1"/>
      <c r="C1642" s="1"/>
      <c r="D1642" s="10"/>
      <c r="E1642" s="10"/>
      <c r="F1642" s="11"/>
      <c r="G1642" s="10"/>
      <c r="H1642" s="10"/>
      <c r="I1642" s="10"/>
      <c r="J1642" s="10"/>
      <c r="K1642" s="11"/>
      <c r="L1642" s="10"/>
      <c r="M1642" s="10"/>
      <c r="N1642" s="10"/>
      <c r="O1642" s="10"/>
      <c r="P1642" s="11"/>
      <c r="Q1642" s="10"/>
      <c r="R1642" s="10"/>
      <c r="S1642" s="10"/>
      <c r="T1642" s="10"/>
      <c r="U1642" s="1"/>
      <c r="V1642" s="1"/>
      <c r="W1642" s="1"/>
      <c r="X1642" s="1"/>
      <c r="Y1642" s="1"/>
      <c r="Z1642" s="1"/>
      <c r="AA1642" s="1"/>
      <c r="AB1642" s="1"/>
      <c r="AC1642" s="1"/>
      <c r="AD1642" s="1"/>
      <c r="AE1642" s="1"/>
      <c r="AF1642" s="1"/>
      <c r="AG1642" s="1"/>
      <c r="AH1642" s="1"/>
      <c r="AI1642" s="1"/>
      <c r="AJ1642" s="1"/>
    </row>
    <row r="1643" spans="1:36" ht="12.75" x14ac:dyDescent="0.2">
      <c r="A1643" s="1"/>
      <c r="B1643" s="1"/>
      <c r="C1643" s="1"/>
      <c r="D1643" s="10"/>
      <c r="E1643" s="10"/>
      <c r="F1643" s="11"/>
      <c r="G1643" s="10"/>
      <c r="H1643" s="10"/>
      <c r="I1643" s="10"/>
      <c r="J1643" s="10"/>
      <c r="K1643" s="11"/>
      <c r="L1643" s="10"/>
      <c r="M1643" s="10"/>
      <c r="N1643" s="10"/>
      <c r="O1643" s="10"/>
      <c r="P1643" s="11"/>
      <c r="Q1643" s="10"/>
      <c r="R1643" s="10"/>
      <c r="S1643" s="10"/>
      <c r="T1643" s="10"/>
      <c r="U1643" s="1"/>
      <c r="V1643" s="1"/>
      <c r="W1643" s="1"/>
      <c r="X1643" s="1"/>
      <c r="Y1643" s="1"/>
      <c r="Z1643" s="1"/>
      <c r="AA1643" s="1"/>
      <c r="AB1643" s="1"/>
      <c r="AC1643" s="1"/>
      <c r="AD1643" s="1"/>
      <c r="AE1643" s="1"/>
      <c r="AF1643" s="1"/>
      <c r="AG1643" s="1"/>
      <c r="AH1643" s="1"/>
      <c r="AI1643" s="1"/>
      <c r="AJ1643" s="1"/>
    </row>
    <row r="1644" spans="1:36" ht="12.75" x14ac:dyDescent="0.2">
      <c r="A1644" s="1"/>
      <c r="B1644" s="1"/>
      <c r="C1644" s="1"/>
      <c r="D1644" s="10"/>
      <c r="E1644" s="10"/>
      <c r="F1644" s="11"/>
      <c r="G1644" s="10"/>
      <c r="H1644" s="10"/>
      <c r="I1644" s="10"/>
      <c r="J1644" s="10"/>
      <c r="K1644" s="11"/>
      <c r="L1644" s="10"/>
      <c r="M1644" s="10"/>
      <c r="N1644" s="10"/>
      <c r="O1644" s="10"/>
      <c r="P1644" s="11"/>
      <c r="Q1644" s="10"/>
      <c r="R1644" s="10"/>
      <c r="S1644" s="10"/>
      <c r="T1644" s="10"/>
      <c r="U1644" s="1"/>
      <c r="V1644" s="1"/>
      <c r="W1644" s="1"/>
      <c r="X1644" s="1"/>
      <c r="Y1644" s="1"/>
      <c r="Z1644" s="1"/>
      <c r="AA1644" s="1"/>
      <c r="AB1644" s="1"/>
      <c r="AC1644" s="1"/>
      <c r="AD1644" s="1"/>
      <c r="AE1644" s="1"/>
      <c r="AF1644" s="1"/>
      <c r="AG1644" s="1"/>
      <c r="AH1644" s="1"/>
      <c r="AI1644" s="1"/>
      <c r="AJ1644" s="1"/>
    </row>
    <row r="1645" spans="1:36" ht="12.75" x14ac:dyDescent="0.2">
      <c r="A1645" s="1"/>
      <c r="B1645" s="1"/>
      <c r="C1645" s="1"/>
      <c r="D1645" s="10"/>
      <c r="E1645" s="10"/>
      <c r="F1645" s="11"/>
      <c r="G1645" s="10"/>
      <c r="H1645" s="10"/>
      <c r="I1645" s="10"/>
      <c r="J1645" s="10"/>
      <c r="K1645" s="11"/>
      <c r="L1645" s="10"/>
      <c r="M1645" s="10"/>
      <c r="N1645" s="10"/>
      <c r="O1645" s="10"/>
      <c r="P1645" s="11"/>
      <c r="Q1645" s="10"/>
      <c r="R1645" s="10"/>
      <c r="S1645" s="10"/>
      <c r="T1645" s="10"/>
      <c r="U1645" s="1"/>
      <c r="V1645" s="1"/>
      <c r="W1645" s="1"/>
      <c r="X1645" s="1"/>
      <c r="Y1645" s="1"/>
      <c r="Z1645" s="1"/>
      <c r="AA1645" s="1"/>
      <c r="AB1645" s="1"/>
      <c r="AC1645" s="1"/>
      <c r="AD1645" s="1"/>
      <c r="AE1645" s="1"/>
      <c r="AF1645" s="1"/>
      <c r="AG1645" s="1"/>
      <c r="AH1645" s="1"/>
      <c r="AI1645" s="1"/>
      <c r="AJ1645" s="1"/>
    </row>
    <row r="1646" spans="1:36" ht="12.75" x14ac:dyDescent="0.2">
      <c r="A1646" s="1"/>
      <c r="B1646" s="1"/>
      <c r="C1646" s="1"/>
      <c r="D1646" s="10"/>
      <c r="E1646" s="10"/>
      <c r="F1646" s="11"/>
      <c r="G1646" s="10"/>
      <c r="H1646" s="10"/>
      <c r="I1646" s="10"/>
      <c r="J1646" s="10"/>
      <c r="K1646" s="11"/>
      <c r="L1646" s="10"/>
      <c r="M1646" s="10"/>
      <c r="N1646" s="10"/>
      <c r="O1646" s="10"/>
      <c r="P1646" s="11"/>
      <c r="Q1646" s="10"/>
      <c r="R1646" s="10"/>
      <c r="S1646" s="10"/>
      <c r="T1646" s="10"/>
      <c r="U1646" s="1"/>
      <c r="V1646" s="1"/>
      <c r="W1646" s="1"/>
      <c r="X1646" s="1"/>
      <c r="Y1646" s="1"/>
      <c r="Z1646" s="1"/>
      <c r="AA1646" s="1"/>
      <c r="AB1646" s="1"/>
      <c r="AC1646" s="1"/>
      <c r="AD1646" s="1"/>
      <c r="AE1646" s="1"/>
      <c r="AF1646" s="1"/>
      <c r="AG1646" s="1"/>
      <c r="AH1646" s="1"/>
      <c r="AI1646" s="1"/>
      <c r="AJ1646" s="1"/>
    </row>
    <row r="1647" spans="1:36" ht="12.75" x14ac:dyDescent="0.2">
      <c r="A1647" s="1"/>
      <c r="B1647" s="1"/>
      <c r="C1647" s="1"/>
      <c r="D1647" s="10"/>
      <c r="E1647" s="10"/>
      <c r="F1647" s="11"/>
      <c r="G1647" s="10"/>
      <c r="H1647" s="10"/>
      <c r="I1647" s="10"/>
      <c r="J1647" s="10"/>
      <c r="K1647" s="11"/>
      <c r="L1647" s="10"/>
      <c r="M1647" s="10"/>
      <c r="N1647" s="10"/>
      <c r="O1647" s="10"/>
      <c r="P1647" s="11"/>
      <c r="Q1647" s="10"/>
      <c r="R1647" s="10"/>
      <c r="S1647" s="10"/>
      <c r="T1647" s="10"/>
      <c r="U1647" s="1"/>
      <c r="V1647" s="1"/>
      <c r="W1647" s="1"/>
      <c r="X1647" s="1"/>
      <c r="Y1647" s="1"/>
      <c r="Z1647" s="1"/>
      <c r="AA1647" s="1"/>
      <c r="AB1647" s="1"/>
      <c r="AC1647" s="1"/>
      <c r="AD1647" s="1"/>
      <c r="AE1647" s="1"/>
      <c r="AF1647" s="1"/>
      <c r="AG1647" s="1"/>
      <c r="AH1647" s="1"/>
      <c r="AI1647" s="1"/>
      <c r="AJ1647" s="1"/>
    </row>
    <row r="1648" spans="1:36" ht="12.75" x14ac:dyDescent="0.2">
      <c r="A1648" s="1"/>
      <c r="B1648" s="1"/>
      <c r="C1648" s="1"/>
      <c r="D1648" s="10"/>
      <c r="E1648" s="10"/>
      <c r="F1648" s="11"/>
      <c r="G1648" s="10"/>
      <c r="H1648" s="10"/>
      <c r="I1648" s="10"/>
      <c r="J1648" s="10"/>
      <c r="K1648" s="11"/>
      <c r="L1648" s="10"/>
      <c r="M1648" s="10"/>
      <c r="N1648" s="10"/>
      <c r="O1648" s="10"/>
      <c r="P1648" s="11"/>
      <c r="Q1648" s="10"/>
      <c r="R1648" s="10"/>
      <c r="S1648" s="10"/>
      <c r="T1648" s="10"/>
      <c r="U1648" s="1"/>
      <c r="V1648" s="1"/>
      <c r="W1648" s="1"/>
      <c r="X1648" s="1"/>
      <c r="Y1648" s="1"/>
      <c r="Z1648" s="1"/>
      <c r="AA1648" s="1"/>
      <c r="AB1648" s="1"/>
      <c r="AC1648" s="1"/>
      <c r="AD1648" s="1"/>
      <c r="AE1648" s="1"/>
      <c r="AF1648" s="1"/>
      <c r="AG1648" s="1"/>
      <c r="AH1648" s="1"/>
      <c r="AI1648" s="1"/>
      <c r="AJ1648" s="1"/>
    </row>
    <row r="1649" spans="1:36" ht="12.75" x14ac:dyDescent="0.2">
      <c r="A1649" s="1"/>
      <c r="B1649" s="1"/>
      <c r="C1649" s="1"/>
      <c r="D1649" s="10"/>
      <c r="E1649" s="10"/>
      <c r="F1649" s="11"/>
      <c r="G1649" s="10"/>
      <c r="H1649" s="10"/>
      <c r="I1649" s="10"/>
      <c r="J1649" s="10"/>
      <c r="K1649" s="11"/>
      <c r="L1649" s="10"/>
      <c r="M1649" s="10"/>
      <c r="N1649" s="10"/>
      <c r="O1649" s="10"/>
      <c r="P1649" s="11"/>
      <c r="Q1649" s="10"/>
      <c r="R1649" s="10"/>
      <c r="S1649" s="10"/>
      <c r="T1649" s="10"/>
      <c r="U1649" s="1"/>
      <c r="V1649" s="1"/>
      <c r="W1649" s="1"/>
      <c r="X1649" s="1"/>
      <c r="Y1649" s="1"/>
      <c r="Z1649" s="1"/>
      <c r="AA1649" s="1"/>
      <c r="AB1649" s="1"/>
      <c r="AC1649" s="1"/>
      <c r="AD1649" s="1"/>
      <c r="AE1649" s="1"/>
      <c r="AF1649" s="1"/>
      <c r="AG1649" s="1"/>
      <c r="AH1649" s="1"/>
      <c r="AI1649" s="1"/>
      <c r="AJ1649" s="1"/>
    </row>
    <row r="1650" spans="1:36" ht="12.75" x14ac:dyDescent="0.2">
      <c r="A1650" s="1"/>
      <c r="B1650" s="1"/>
      <c r="C1650" s="1"/>
      <c r="D1650" s="10"/>
      <c r="E1650" s="10"/>
      <c r="F1650" s="11"/>
      <c r="G1650" s="10"/>
      <c r="H1650" s="10"/>
      <c r="I1650" s="10"/>
      <c r="J1650" s="10"/>
      <c r="K1650" s="11"/>
      <c r="L1650" s="10"/>
      <c r="M1650" s="10"/>
      <c r="N1650" s="10"/>
      <c r="O1650" s="10"/>
      <c r="P1650" s="11"/>
      <c r="Q1650" s="10"/>
      <c r="R1650" s="10"/>
      <c r="S1650" s="10"/>
      <c r="T1650" s="10"/>
      <c r="U1650" s="1"/>
      <c r="V1650" s="1"/>
      <c r="W1650" s="1"/>
      <c r="X1650" s="1"/>
      <c r="Y1650" s="1"/>
      <c r="Z1650" s="1"/>
      <c r="AA1650" s="1"/>
      <c r="AB1650" s="1"/>
      <c r="AC1650" s="1"/>
      <c r="AD1650" s="1"/>
      <c r="AE1650" s="1"/>
      <c r="AF1650" s="1"/>
      <c r="AG1650" s="1"/>
      <c r="AH1650" s="1"/>
      <c r="AI1650" s="1"/>
      <c r="AJ1650" s="1"/>
    </row>
    <row r="1651" spans="1:36" ht="12.75" x14ac:dyDescent="0.2">
      <c r="A1651" s="1"/>
      <c r="B1651" s="1"/>
      <c r="C1651" s="1"/>
      <c r="D1651" s="10"/>
      <c r="E1651" s="10"/>
      <c r="F1651" s="11"/>
      <c r="G1651" s="10"/>
      <c r="H1651" s="10"/>
      <c r="I1651" s="10"/>
      <c r="J1651" s="10"/>
      <c r="K1651" s="11"/>
      <c r="L1651" s="10"/>
      <c r="M1651" s="10"/>
      <c r="N1651" s="10"/>
      <c r="O1651" s="10"/>
      <c r="P1651" s="11"/>
      <c r="Q1651" s="10"/>
      <c r="R1651" s="10"/>
      <c r="S1651" s="10"/>
      <c r="T1651" s="10"/>
      <c r="U1651" s="1"/>
      <c r="V1651" s="1"/>
      <c r="W1651" s="1"/>
      <c r="X1651" s="1"/>
      <c r="Y1651" s="1"/>
      <c r="Z1651" s="1"/>
      <c r="AA1651" s="1"/>
      <c r="AB1651" s="1"/>
      <c r="AC1651" s="1"/>
      <c r="AD1651" s="1"/>
      <c r="AE1651" s="1"/>
      <c r="AF1651" s="1"/>
      <c r="AG1651" s="1"/>
      <c r="AH1651" s="1"/>
      <c r="AI1651" s="1"/>
      <c r="AJ1651" s="1"/>
    </row>
    <row r="1652" spans="1:36" ht="12.75" x14ac:dyDescent="0.2">
      <c r="A1652" s="1"/>
      <c r="B1652" s="1"/>
      <c r="C1652" s="1"/>
      <c r="D1652" s="10"/>
      <c r="E1652" s="10"/>
      <c r="F1652" s="11"/>
      <c r="G1652" s="10"/>
      <c r="H1652" s="10"/>
      <c r="I1652" s="10"/>
      <c r="J1652" s="10"/>
      <c r="K1652" s="11"/>
      <c r="L1652" s="10"/>
      <c r="M1652" s="10"/>
      <c r="N1652" s="10"/>
      <c r="O1652" s="10"/>
      <c r="P1652" s="11"/>
      <c r="Q1652" s="10"/>
      <c r="R1652" s="10"/>
      <c r="S1652" s="10"/>
      <c r="T1652" s="10"/>
      <c r="U1652" s="1"/>
      <c r="V1652" s="1"/>
      <c r="W1652" s="1"/>
      <c r="X1652" s="1"/>
      <c r="Y1652" s="1"/>
      <c r="Z1652" s="1"/>
      <c r="AA1652" s="1"/>
      <c r="AB1652" s="1"/>
      <c r="AC1652" s="1"/>
      <c r="AD1652" s="1"/>
      <c r="AE1652" s="1"/>
      <c r="AF1652" s="1"/>
      <c r="AG1652" s="1"/>
      <c r="AH1652" s="1"/>
      <c r="AI1652" s="1"/>
      <c r="AJ1652" s="1"/>
    </row>
    <row r="1653" spans="1:36" ht="12.75" x14ac:dyDescent="0.2">
      <c r="A1653" s="1"/>
      <c r="B1653" s="1"/>
      <c r="C1653" s="1"/>
      <c r="D1653" s="10"/>
      <c r="E1653" s="10"/>
      <c r="F1653" s="11"/>
      <c r="G1653" s="10"/>
      <c r="H1653" s="10"/>
      <c r="I1653" s="10"/>
      <c r="J1653" s="10"/>
      <c r="K1653" s="11"/>
      <c r="L1653" s="10"/>
      <c r="M1653" s="10"/>
      <c r="N1653" s="10"/>
      <c r="O1653" s="10"/>
      <c r="P1653" s="11"/>
      <c r="Q1653" s="10"/>
      <c r="R1653" s="10"/>
      <c r="S1653" s="10"/>
      <c r="T1653" s="10"/>
      <c r="U1653" s="1"/>
      <c r="V1653" s="1"/>
      <c r="W1653" s="1"/>
      <c r="X1653" s="1"/>
      <c r="Y1653" s="1"/>
      <c r="Z1653" s="1"/>
      <c r="AA1653" s="1"/>
      <c r="AB1653" s="1"/>
      <c r="AC1653" s="1"/>
      <c r="AD1653" s="1"/>
      <c r="AE1653" s="1"/>
      <c r="AF1653" s="1"/>
      <c r="AG1653" s="1"/>
      <c r="AH1653" s="1"/>
      <c r="AI1653" s="1"/>
      <c r="AJ1653" s="1"/>
    </row>
    <row r="1654" spans="1:36" ht="12.75" x14ac:dyDescent="0.2">
      <c r="A1654" s="1"/>
      <c r="B1654" s="1"/>
      <c r="C1654" s="1"/>
      <c r="D1654" s="10"/>
      <c r="E1654" s="10"/>
      <c r="F1654" s="11"/>
      <c r="G1654" s="10"/>
      <c r="H1654" s="10"/>
      <c r="I1654" s="10"/>
      <c r="J1654" s="10"/>
      <c r="K1654" s="11"/>
      <c r="L1654" s="10"/>
      <c r="M1654" s="10"/>
      <c r="N1654" s="10"/>
      <c r="O1654" s="10"/>
      <c r="P1654" s="11"/>
      <c r="Q1654" s="10"/>
      <c r="R1654" s="10"/>
      <c r="S1654" s="10"/>
      <c r="T1654" s="10"/>
      <c r="U1654" s="1"/>
      <c r="V1654" s="1"/>
      <c r="W1654" s="1"/>
      <c r="X1654" s="1"/>
      <c r="Y1654" s="1"/>
      <c r="Z1654" s="1"/>
      <c r="AA1654" s="1"/>
      <c r="AB1654" s="1"/>
      <c r="AC1654" s="1"/>
      <c r="AD1654" s="1"/>
      <c r="AE1654" s="1"/>
      <c r="AF1654" s="1"/>
      <c r="AG1654" s="1"/>
      <c r="AH1654" s="1"/>
      <c r="AI1654" s="1"/>
      <c r="AJ1654" s="1"/>
    </row>
    <row r="1655" spans="1:36" ht="12.75" x14ac:dyDescent="0.2">
      <c r="A1655" s="1"/>
      <c r="B1655" s="1"/>
      <c r="C1655" s="1"/>
      <c r="D1655" s="10"/>
      <c r="E1655" s="10"/>
      <c r="F1655" s="11"/>
      <c r="G1655" s="10"/>
      <c r="H1655" s="10"/>
      <c r="I1655" s="10"/>
      <c r="J1655" s="10"/>
      <c r="K1655" s="11"/>
      <c r="L1655" s="10"/>
      <c r="M1655" s="10"/>
      <c r="N1655" s="10"/>
      <c r="O1655" s="10"/>
      <c r="P1655" s="11"/>
      <c r="Q1655" s="10"/>
      <c r="R1655" s="10"/>
      <c r="S1655" s="10"/>
      <c r="T1655" s="10"/>
      <c r="U1655" s="1"/>
      <c r="V1655" s="1"/>
      <c r="W1655" s="1"/>
      <c r="X1655" s="1"/>
      <c r="Y1655" s="1"/>
      <c r="Z1655" s="1"/>
      <c r="AA1655" s="1"/>
      <c r="AB1655" s="1"/>
      <c r="AC1655" s="1"/>
      <c r="AD1655" s="1"/>
      <c r="AE1655" s="1"/>
      <c r="AF1655" s="1"/>
      <c r="AG1655" s="1"/>
      <c r="AH1655" s="1"/>
      <c r="AI1655" s="1"/>
      <c r="AJ1655" s="1"/>
    </row>
    <row r="1656" spans="1:36" ht="12.75" x14ac:dyDescent="0.2">
      <c r="A1656" s="1"/>
      <c r="B1656" s="1"/>
      <c r="C1656" s="1"/>
      <c r="D1656" s="10"/>
      <c r="E1656" s="10"/>
      <c r="F1656" s="11"/>
      <c r="G1656" s="10"/>
      <c r="H1656" s="10"/>
      <c r="I1656" s="10"/>
      <c r="J1656" s="10"/>
      <c r="K1656" s="11"/>
      <c r="L1656" s="10"/>
      <c r="M1656" s="10"/>
      <c r="N1656" s="10"/>
      <c r="O1656" s="10"/>
      <c r="P1656" s="11"/>
      <c r="Q1656" s="10"/>
      <c r="R1656" s="10"/>
      <c r="S1656" s="10"/>
      <c r="T1656" s="10"/>
      <c r="U1656" s="1"/>
      <c r="V1656" s="1"/>
      <c r="W1656" s="1"/>
      <c r="X1656" s="1"/>
      <c r="Y1656" s="1"/>
      <c r="Z1656" s="1"/>
      <c r="AA1656" s="1"/>
      <c r="AB1656" s="1"/>
      <c r="AC1656" s="1"/>
      <c r="AD1656" s="1"/>
      <c r="AE1656" s="1"/>
      <c r="AF1656" s="1"/>
      <c r="AG1656" s="1"/>
      <c r="AH1656" s="1"/>
      <c r="AI1656" s="1"/>
      <c r="AJ1656" s="1"/>
    </row>
    <row r="1657" spans="1:36" ht="12.75" x14ac:dyDescent="0.2">
      <c r="A1657" s="1"/>
      <c r="B1657" s="1"/>
      <c r="C1657" s="1"/>
      <c r="D1657" s="10"/>
      <c r="E1657" s="10"/>
      <c r="F1657" s="11"/>
      <c r="G1657" s="10"/>
      <c r="H1657" s="10"/>
      <c r="I1657" s="10"/>
      <c r="J1657" s="10"/>
      <c r="K1657" s="11"/>
      <c r="L1657" s="10"/>
      <c r="M1657" s="10"/>
      <c r="N1657" s="10"/>
      <c r="O1657" s="10"/>
      <c r="P1657" s="11"/>
      <c r="Q1657" s="10"/>
      <c r="R1657" s="10"/>
      <c r="S1657" s="10"/>
      <c r="T1657" s="10"/>
      <c r="U1657" s="1"/>
      <c r="V1657" s="1"/>
      <c r="W1657" s="1"/>
      <c r="X1657" s="1"/>
      <c r="Y1657" s="1"/>
      <c r="Z1657" s="1"/>
      <c r="AA1657" s="1"/>
      <c r="AB1657" s="1"/>
      <c r="AC1657" s="1"/>
      <c r="AD1657" s="1"/>
      <c r="AE1657" s="1"/>
      <c r="AF1657" s="1"/>
      <c r="AG1657" s="1"/>
      <c r="AH1657" s="1"/>
      <c r="AI1657" s="1"/>
      <c r="AJ1657" s="1"/>
    </row>
    <row r="1658" spans="1:36" ht="12.75" x14ac:dyDescent="0.2">
      <c r="A1658" s="1"/>
      <c r="B1658" s="1"/>
      <c r="C1658" s="1"/>
      <c r="D1658" s="10"/>
      <c r="E1658" s="10"/>
      <c r="F1658" s="11"/>
      <c r="G1658" s="10"/>
      <c r="H1658" s="10"/>
      <c r="I1658" s="10"/>
      <c r="J1658" s="10"/>
      <c r="K1658" s="11"/>
      <c r="L1658" s="10"/>
      <c r="M1658" s="10"/>
      <c r="N1658" s="10"/>
      <c r="O1658" s="10"/>
      <c r="P1658" s="11"/>
      <c r="Q1658" s="10"/>
      <c r="R1658" s="10"/>
      <c r="S1658" s="10"/>
      <c r="T1658" s="10"/>
      <c r="U1658" s="1"/>
      <c r="V1658" s="1"/>
      <c r="W1658" s="1"/>
      <c r="X1658" s="1"/>
      <c r="Y1658" s="1"/>
      <c r="Z1658" s="1"/>
      <c r="AA1658" s="1"/>
      <c r="AB1658" s="1"/>
      <c r="AC1658" s="1"/>
      <c r="AD1658" s="1"/>
      <c r="AE1658" s="1"/>
      <c r="AF1658" s="1"/>
      <c r="AG1658" s="1"/>
      <c r="AH1658" s="1"/>
      <c r="AI1658" s="1"/>
      <c r="AJ1658" s="1"/>
    </row>
    <row r="1659" spans="1:36" ht="12.75" x14ac:dyDescent="0.2">
      <c r="A1659" s="1"/>
      <c r="B1659" s="1"/>
      <c r="C1659" s="1"/>
      <c r="D1659" s="10"/>
      <c r="E1659" s="10"/>
      <c r="F1659" s="11"/>
      <c r="G1659" s="10"/>
      <c r="H1659" s="10"/>
      <c r="I1659" s="10"/>
      <c r="J1659" s="10"/>
      <c r="K1659" s="11"/>
      <c r="L1659" s="10"/>
      <c r="M1659" s="10"/>
      <c r="N1659" s="10"/>
      <c r="O1659" s="10"/>
      <c r="P1659" s="11"/>
      <c r="Q1659" s="10"/>
      <c r="R1659" s="10"/>
      <c r="S1659" s="10"/>
      <c r="T1659" s="10"/>
      <c r="U1659" s="1"/>
      <c r="V1659" s="1"/>
      <c r="W1659" s="1"/>
      <c r="X1659" s="1"/>
      <c r="Y1659" s="1"/>
      <c r="Z1659" s="1"/>
      <c r="AA1659" s="1"/>
      <c r="AB1659" s="1"/>
      <c r="AC1659" s="1"/>
      <c r="AD1659" s="1"/>
      <c r="AE1659" s="1"/>
      <c r="AF1659" s="1"/>
      <c r="AG1659" s="1"/>
      <c r="AH1659" s="1"/>
      <c r="AI1659" s="1"/>
      <c r="AJ1659" s="1"/>
    </row>
    <row r="1660" spans="1:36" ht="12.75" x14ac:dyDescent="0.2">
      <c r="A1660" s="1"/>
      <c r="B1660" s="1"/>
      <c r="C1660" s="1"/>
      <c r="D1660" s="10"/>
      <c r="E1660" s="10"/>
      <c r="F1660" s="11"/>
      <c r="G1660" s="10"/>
      <c r="H1660" s="10"/>
      <c r="I1660" s="10"/>
      <c r="J1660" s="10"/>
      <c r="K1660" s="11"/>
      <c r="L1660" s="10"/>
      <c r="M1660" s="10"/>
      <c r="N1660" s="10"/>
      <c r="O1660" s="10"/>
      <c r="P1660" s="11"/>
      <c r="Q1660" s="10"/>
      <c r="R1660" s="10"/>
      <c r="S1660" s="10"/>
      <c r="T1660" s="10"/>
      <c r="U1660" s="1"/>
      <c r="V1660" s="1"/>
      <c r="W1660" s="1"/>
      <c r="X1660" s="1"/>
      <c r="Y1660" s="1"/>
      <c r="Z1660" s="1"/>
      <c r="AA1660" s="1"/>
      <c r="AB1660" s="1"/>
      <c r="AC1660" s="1"/>
      <c r="AD1660" s="1"/>
      <c r="AE1660" s="1"/>
      <c r="AF1660" s="1"/>
      <c r="AG1660" s="1"/>
      <c r="AH1660" s="1"/>
      <c r="AI1660" s="1"/>
      <c r="AJ1660" s="1"/>
    </row>
    <row r="1661" spans="1:36" ht="12.75" x14ac:dyDescent="0.2">
      <c r="A1661" s="1"/>
      <c r="B1661" s="1"/>
      <c r="C1661" s="1"/>
      <c r="D1661" s="10"/>
      <c r="E1661" s="10"/>
      <c r="F1661" s="11"/>
      <c r="G1661" s="10"/>
      <c r="H1661" s="10"/>
      <c r="I1661" s="10"/>
      <c r="J1661" s="10"/>
      <c r="K1661" s="11"/>
      <c r="L1661" s="10"/>
      <c r="M1661" s="10"/>
      <c r="N1661" s="10"/>
      <c r="O1661" s="10"/>
      <c r="P1661" s="11"/>
      <c r="Q1661" s="10"/>
      <c r="R1661" s="10"/>
      <c r="S1661" s="10"/>
      <c r="T1661" s="10"/>
      <c r="U1661" s="1"/>
      <c r="V1661" s="1"/>
      <c r="W1661" s="1"/>
      <c r="X1661" s="1"/>
      <c r="Y1661" s="1"/>
      <c r="Z1661" s="1"/>
      <c r="AA1661" s="1"/>
      <c r="AB1661" s="1"/>
      <c r="AC1661" s="1"/>
      <c r="AD1661" s="1"/>
      <c r="AE1661" s="1"/>
      <c r="AF1661" s="1"/>
      <c r="AG1661" s="1"/>
      <c r="AH1661" s="1"/>
      <c r="AI1661" s="1"/>
      <c r="AJ1661" s="1"/>
    </row>
    <row r="1662" spans="1:36" ht="12.75" x14ac:dyDescent="0.2">
      <c r="A1662" s="1"/>
      <c r="B1662" s="1"/>
      <c r="C1662" s="1"/>
      <c r="D1662" s="10"/>
      <c r="E1662" s="10"/>
      <c r="F1662" s="11"/>
      <c r="G1662" s="10"/>
      <c r="H1662" s="10"/>
      <c r="I1662" s="10"/>
      <c r="J1662" s="10"/>
      <c r="K1662" s="11"/>
      <c r="L1662" s="10"/>
      <c r="M1662" s="10"/>
      <c r="N1662" s="10"/>
      <c r="O1662" s="10"/>
      <c r="P1662" s="11"/>
      <c r="Q1662" s="10"/>
      <c r="R1662" s="10"/>
      <c r="S1662" s="10"/>
      <c r="T1662" s="10"/>
      <c r="U1662" s="1"/>
      <c r="V1662" s="1"/>
      <c r="W1662" s="1"/>
      <c r="X1662" s="1"/>
      <c r="Y1662" s="1"/>
      <c r="Z1662" s="1"/>
      <c r="AA1662" s="1"/>
      <c r="AB1662" s="1"/>
      <c r="AC1662" s="1"/>
      <c r="AD1662" s="1"/>
      <c r="AE1662" s="1"/>
      <c r="AF1662" s="1"/>
      <c r="AG1662" s="1"/>
      <c r="AH1662" s="1"/>
      <c r="AI1662" s="1"/>
      <c r="AJ1662" s="1"/>
    </row>
    <row r="1663" spans="1:36" ht="12.75" x14ac:dyDescent="0.2">
      <c r="A1663" s="1"/>
      <c r="B1663" s="1"/>
      <c r="C1663" s="1"/>
      <c r="D1663" s="10"/>
      <c r="E1663" s="10"/>
      <c r="F1663" s="11"/>
      <c r="G1663" s="10"/>
      <c r="H1663" s="10"/>
      <c r="I1663" s="10"/>
      <c r="J1663" s="10"/>
      <c r="K1663" s="11"/>
      <c r="L1663" s="10"/>
      <c r="M1663" s="10"/>
      <c r="N1663" s="10"/>
      <c r="O1663" s="10"/>
      <c r="P1663" s="11"/>
      <c r="Q1663" s="10"/>
      <c r="R1663" s="10"/>
      <c r="S1663" s="10"/>
      <c r="T1663" s="10"/>
      <c r="U1663" s="1"/>
      <c r="V1663" s="1"/>
      <c r="W1663" s="1"/>
      <c r="X1663" s="1"/>
      <c r="Y1663" s="1"/>
      <c r="Z1663" s="1"/>
      <c r="AA1663" s="1"/>
      <c r="AB1663" s="1"/>
      <c r="AC1663" s="1"/>
      <c r="AD1663" s="1"/>
      <c r="AE1663" s="1"/>
      <c r="AF1663" s="1"/>
      <c r="AG1663" s="1"/>
      <c r="AH1663" s="1"/>
      <c r="AI1663" s="1"/>
      <c r="AJ1663" s="1"/>
    </row>
    <row r="1664" spans="1:36" ht="12.75" x14ac:dyDescent="0.2">
      <c r="A1664" s="1"/>
      <c r="B1664" s="1"/>
      <c r="C1664" s="1"/>
      <c r="D1664" s="10"/>
      <c r="E1664" s="10"/>
      <c r="F1664" s="11"/>
      <c r="G1664" s="10"/>
      <c r="H1664" s="10"/>
      <c r="I1664" s="10"/>
      <c r="J1664" s="10"/>
      <c r="K1664" s="11"/>
      <c r="L1664" s="10"/>
      <c r="M1664" s="10"/>
      <c r="N1664" s="10"/>
      <c r="O1664" s="10"/>
      <c r="P1664" s="11"/>
      <c r="Q1664" s="10"/>
      <c r="R1664" s="10"/>
      <c r="S1664" s="10"/>
      <c r="T1664" s="10"/>
      <c r="U1664" s="1"/>
      <c r="V1664" s="1"/>
      <c r="W1664" s="1"/>
      <c r="X1664" s="1"/>
      <c r="Y1664" s="1"/>
      <c r="Z1664" s="1"/>
      <c r="AA1664" s="1"/>
      <c r="AB1664" s="1"/>
      <c r="AC1664" s="1"/>
      <c r="AD1664" s="1"/>
      <c r="AE1664" s="1"/>
      <c r="AF1664" s="1"/>
      <c r="AG1664" s="1"/>
      <c r="AH1664" s="1"/>
      <c r="AI1664" s="1"/>
      <c r="AJ1664" s="1"/>
    </row>
    <row r="1665" spans="1:36" ht="12.75" x14ac:dyDescent="0.2">
      <c r="A1665" s="1"/>
      <c r="B1665" s="1"/>
      <c r="C1665" s="1"/>
      <c r="D1665" s="10"/>
      <c r="E1665" s="10"/>
      <c r="F1665" s="11"/>
      <c r="G1665" s="10"/>
      <c r="H1665" s="10"/>
      <c r="I1665" s="10"/>
      <c r="J1665" s="10"/>
      <c r="K1665" s="11"/>
      <c r="L1665" s="10"/>
      <c r="M1665" s="10"/>
      <c r="N1665" s="10"/>
      <c r="O1665" s="10"/>
      <c r="P1665" s="11"/>
      <c r="Q1665" s="10"/>
      <c r="R1665" s="10"/>
      <c r="S1665" s="10"/>
      <c r="T1665" s="10"/>
      <c r="U1665" s="1"/>
      <c r="V1665" s="1"/>
      <c r="W1665" s="1"/>
      <c r="X1665" s="1"/>
      <c r="Y1665" s="1"/>
      <c r="Z1665" s="1"/>
      <c r="AA1665" s="1"/>
      <c r="AB1665" s="1"/>
      <c r="AC1665" s="1"/>
      <c r="AD1665" s="1"/>
      <c r="AE1665" s="1"/>
      <c r="AF1665" s="1"/>
      <c r="AG1665" s="1"/>
      <c r="AH1665" s="1"/>
      <c r="AI1665" s="1"/>
      <c r="AJ1665" s="1"/>
    </row>
    <row r="1666" spans="1:36" ht="12.75" x14ac:dyDescent="0.2">
      <c r="A1666" s="1"/>
      <c r="B1666" s="1"/>
      <c r="C1666" s="1"/>
      <c r="D1666" s="10"/>
      <c r="E1666" s="10"/>
      <c r="F1666" s="11"/>
      <c r="G1666" s="10"/>
      <c r="H1666" s="10"/>
      <c r="I1666" s="10"/>
      <c r="J1666" s="10"/>
      <c r="K1666" s="11"/>
      <c r="L1666" s="10"/>
      <c r="M1666" s="10"/>
      <c r="N1666" s="10"/>
      <c r="O1666" s="10"/>
      <c r="P1666" s="11"/>
      <c r="Q1666" s="10"/>
      <c r="R1666" s="10"/>
      <c r="S1666" s="10"/>
      <c r="T1666" s="10"/>
      <c r="U1666" s="1"/>
      <c r="V1666" s="1"/>
      <c r="W1666" s="1"/>
      <c r="X1666" s="1"/>
      <c r="Y1666" s="1"/>
      <c r="Z1666" s="1"/>
      <c r="AA1666" s="1"/>
      <c r="AB1666" s="1"/>
      <c r="AC1666" s="1"/>
      <c r="AD1666" s="1"/>
      <c r="AE1666" s="1"/>
      <c r="AF1666" s="1"/>
      <c r="AG1666" s="1"/>
      <c r="AH1666" s="1"/>
      <c r="AI1666" s="1"/>
      <c r="AJ1666" s="1"/>
    </row>
    <row r="1667" spans="1:36" ht="12.75" x14ac:dyDescent="0.2">
      <c r="A1667" s="1"/>
      <c r="B1667" s="1"/>
      <c r="C1667" s="1"/>
      <c r="D1667" s="10"/>
      <c r="E1667" s="10"/>
      <c r="F1667" s="11"/>
      <c r="G1667" s="10"/>
      <c r="H1667" s="10"/>
      <c r="I1667" s="10"/>
      <c r="J1667" s="10"/>
      <c r="K1667" s="11"/>
      <c r="L1667" s="10"/>
      <c r="M1667" s="10"/>
      <c r="N1667" s="10"/>
      <c r="O1667" s="10"/>
      <c r="P1667" s="11"/>
      <c r="Q1667" s="10"/>
      <c r="R1667" s="10"/>
      <c r="S1667" s="10"/>
      <c r="T1667" s="10"/>
      <c r="U1667" s="1"/>
      <c r="V1667" s="1"/>
      <c r="W1667" s="1"/>
      <c r="X1667" s="1"/>
      <c r="Y1667" s="1"/>
      <c r="Z1667" s="1"/>
      <c r="AA1667" s="1"/>
      <c r="AB1667" s="1"/>
      <c r="AC1667" s="1"/>
      <c r="AD1667" s="1"/>
      <c r="AE1667" s="1"/>
      <c r="AF1667" s="1"/>
      <c r="AG1667" s="1"/>
      <c r="AH1667" s="1"/>
      <c r="AI1667" s="1"/>
      <c r="AJ1667" s="1"/>
    </row>
    <row r="1668" spans="1:36" ht="12.75" x14ac:dyDescent="0.2">
      <c r="A1668" s="1"/>
      <c r="B1668" s="1"/>
      <c r="C1668" s="1"/>
      <c r="D1668" s="10"/>
      <c r="E1668" s="10"/>
      <c r="F1668" s="11"/>
      <c r="G1668" s="10"/>
      <c r="H1668" s="10"/>
      <c r="I1668" s="10"/>
      <c r="J1668" s="10"/>
      <c r="K1668" s="11"/>
      <c r="L1668" s="10"/>
      <c r="M1668" s="10"/>
      <c r="N1668" s="10"/>
      <c r="O1668" s="10"/>
      <c r="P1668" s="11"/>
      <c r="Q1668" s="10"/>
      <c r="R1668" s="10"/>
      <c r="S1668" s="10"/>
      <c r="T1668" s="10"/>
      <c r="U1668" s="1"/>
      <c r="V1668" s="1"/>
      <c r="W1668" s="1"/>
      <c r="X1668" s="1"/>
      <c r="Y1668" s="1"/>
      <c r="Z1668" s="1"/>
      <c r="AA1668" s="1"/>
      <c r="AB1668" s="1"/>
      <c r="AC1668" s="1"/>
      <c r="AD1668" s="1"/>
      <c r="AE1668" s="1"/>
      <c r="AF1668" s="1"/>
      <c r="AG1668" s="1"/>
      <c r="AH1668" s="1"/>
      <c r="AI1668" s="1"/>
      <c r="AJ1668" s="1"/>
    </row>
    <row r="1669" spans="1:36" ht="12.75" x14ac:dyDescent="0.2">
      <c r="A1669" s="1"/>
      <c r="B1669" s="1"/>
      <c r="C1669" s="1"/>
      <c r="D1669" s="10"/>
      <c r="E1669" s="10"/>
      <c r="F1669" s="11"/>
      <c r="G1669" s="10"/>
      <c r="H1669" s="10"/>
      <c r="I1669" s="10"/>
      <c r="J1669" s="10"/>
      <c r="K1669" s="11"/>
      <c r="L1669" s="10"/>
      <c r="M1669" s="10"/>
      <c r="N1669" s="10"/>
      <c r="O1669" s="10"/>
      <c r="P1669" s="11"/>
      <c r="Q1669" s="10"/>
      <c r="R1669" s="10"/>
      <c r="S1669" s="10"/>
      <c r="T1669" s="10"/>
      <c r="U1669" s="1"/>
      <c r="V1669" s="1"/>
      <c r="W1669" s="1"/>
      <c r="X1669" s="1"/>
      <c r="Y1669" s="1"/>
      <c r="Z1669" s="1"/>
      <c r="AA1669" s="1"/>
      <c r="AB1669" s="1"/>
      <c r="AC1669" s="1"/>
      <c r="AD1669" s="1"/>
      <c r="AE1669" s="1"/>
      <c r="AF1669" s="1"/>
      <c r="AG1669" s="1"/>
      <c r="AH1669" s="1"/>
      <c r="AI1669" s="1"/>
      <c r="AJ1669" s="1"/>
    </row>
    <row r="1670" spans="1:36" ht="12.75" x14ac:dyDescent="0.2">
      <c r="A1670" s="1"/>
      <c r="B1670" s="1"/>
      <c r="C1670" s="1"/>
      <c r="D1670" s="10"/>
      <c r="E1670" s="10"/>
      <c r="F1670" s="11"/>
      <c r="G1670" s="10"/>
      <c r="H1670" s="10"/>
      <c r="I1670" s="10"/>
      <c r="J1670" s="10"/>
      <c r="K1670" s="11"/>
      <c r="L1670" s="10"/>
      <c r="M1670" s="10"/>
      <c r="N1670" s="10"/>
      <c r="O1670" s="10"/>
      <c r="P1670" s="11"/>
      <c r="Q1670" s="10"/>
      <c r="R1670" s="10"/>
      <c r="S1670" s="10"/>
      <c r="T1670" s="10"/>
      <c r="U1670" s="1"/>
      <c r="V1670" s="1"/>
      <c r="W1670" s="1"/>
      <c r="X1670" s="1"/>
      <c r="Y1670" s="1"/>
      <c r="Z1670" s="1"/>
      <c r="AA1670" s="1"/>
      <c r="AB1670" s="1"/>
      <c r="AC1670" s="1"/>
      <c r="AD1670" s="1"/>
      <c r="AE1670" s="1"/>
      <c r="AF1670" s="1"/>
      <c r="AG1670" s="1"/>
      <c r="AH1670" s="1"/>
      <c r="AI1670" s="1"/>
      <c r="AJ1670" s="1"/>
    </row>
    <row r="1671" spans="1:36" ht="12.75" x14ac:dyDescent="0.2">
      <c r="A1671" s="1"/>
      <c r="B1671" s="1"/>
      <c r="C1671" s="1"/>
      <c r="D1671" s="10"/>
      <c r="E1671" s="10"/>
      <c r="F1671" s="11"/>
      <c r="G1671" s="10"/>
      <c r="H1671" s="10"/>
      <c r="I1671" s="10"/>
      <c r="J1671" s="10"/>
      <c r="K1671" s="11"/>
      <c r="L1671" s="10"/>
      <c r="M1671" s="10"/>
      <c r="N1671" s="10"/>
      <c r="O1671" s="10"/>
      <c r="P1671" s="11"/>
      <c r="Q1671" s="10"/>
      <c r="R1671" s="10"/>
      <c r="S1671" s="10"/>
      <c r="T1671" s="10"/>
      <c r="U1671" s="1"/>
      <c r="V1671" s="1"/>
      <c r="W1671" s="1"/>
      <c r="X1671" s="1"/>
      <c r="Y1671" s="1"/>
      <c r="Z1671" s="1"/>
      <c r="AA1671" s="1"/>
      <c r="AB1671" s="1"/>
      <c r="AC1671" s="1"/>
      <c r="AD1671" s="1"/>
      <c r="AE1671" s="1"/>
      <c r="AF1671" s="1"/>
      <c r="AG1671" s="1"/>
      <c r="AH1671" s="1"/>
      <c r="AI1671" s="1"/>
      <c r="AJ1671" s="1"/>
    </row>
    <row r="1672" spans="1:36" ht="12.75" x14ac:dyDescent="0.2">
      <c r="A1672" s="1"/>
      <c r="B1672" s="1"/>
      <c r="C1672" s="1"/>
      <c r="D1672" s="10"/>
      <c r="E1672" s="10"/>
      <c r="F1672" s="11"/>
      <c r="G1672" s="10"/>
      <c r="H1672" s="10"/>
      <c r="I1672" s="10"/>
      <c r="J1672" s="10"/>
      <c r="K1672" s="11"/>
      <c r="L1672" s="10"/>
      <c r="M1672" s="10"/>
      <c r="N1672" s="10"/>
      <c r="O1672" s="10"/>
      <c r="P1672" s="11"/>
      <c r="Q1672" s="10"/>
      <c r="R1672" s="10"/>
      <c r="S1672" s="10"/>
      <c r="T1672" s="10"/>
      <c r="U1672" s="1"/>
      <c r="V1672" s="1"/>
      <c r="W1672" s="1"/>
      <c r="X1672" s="1"/>
      <c r="Y1672" s="1"/>
      <c r="Z1672" s="1"/>
      <c r="AA1672" s="1"/>
      <c r="AB1672" s="1"/>
      <c r="AC1672" s="1"/>
      <c r="AD1672" s="1"/>
      <c r="AE1672" s="1"/>
      <c r="AF1672" s="1"/>
      <c r="AG1672" s="1"/>
      <c r="AH1672" s="1"/>
      <c r="AI1672" s="1"/>
      <c r="AJ1672" s="1"/>
    </row>
    <row r="1673" spans="1:36" ht="12.75" x14ac:dyDescent="0.2">
      <c r="A1673" s="1"/>
      <c r="B1673" s="1"/>
      <c r="C1673" s="1"/>
      <c r="D1673" s="10"/>
      <c r="E1673" s="10"/>
      <c r="F1673" s="11"/>
      <c r="G1673" s="10"/>
      <c r="H1673" s="10"/>
      <c r="I1673" s="10"/>
      <c r="J1673" s="10"/>
      <c r="K1673" s="11"/>
      <c r="L1673" s="10"/>
      <c r="M1673" s="10"/>
      <c r="N1673" s="10"/>
      <c r="O1673" s="10"/>
      <c r="P1673" s="11"/>
      <c r="Q1673" s="10"/>
      <c r="R1673" s="10"/>
      <c r="S1673" s="10"/>
      <c r="T1673" s="10"/>
      <c r="U1673" s="1"/>
      <c r="V1673" s="1"/>
      <c r="W1673" s="1"/>
      <c r="X1673" s="1"/>
      <c r="Y1673" s="1"/>
      <c r="Z1673" s="1"/>
      <c r="AA1673" s="1"/>
      <c r="AB1673" s="1"/>
      <c r="AC1673" s="1"/>
      <c r="AD1673" s="1"/>
      <c r="AE1673" s="1"/>
      <c r="AF1673" s="1"/>
      <c r="AG1673" s="1"/>
      <c r="AH1673" s="1"/>
      <c r="AI1673" s="1"/>
      <c r="AJ1673" s="1"/>
    </row>
    <row r="1674" spans="1:36" ht="12.75" x14ac:dyDescent="0.2">
      <c r="A1674" s="1"/>
      <c r="B1674" s="1"/>
      <c r="C1674" s="1"/>
      <c r="D1674" s="10"/>
      <c r="E1674" s="10"/>
      <c r="F1674" s="11"/>
      <c r="G1674" s="10"/>
      <c r="H1674" s="10"/>
      <c r="I1674" s="10"/>
      <c r="J1674" s="10"/>
      <c r="K1674" s="11"/>
      <c r="L1674" s="10"/>
      <c r="M1674" s="10"/>
      <c r="N1674" s="10"/>
      <c r="O1674" s="10"/>
      <c r="P1674" s="11"/>
      <c r="Q1674" s="10"/>
      <c r="R1674" s="10"/>
      <c r="S1674" s="10"/>
      <c r="T1674" s="10"/>
      <c r="U1674" s="1"/>
      <c r="V1674" s="1"/>
      <c r="W1674" s="1"/>
      <c r="X1674" s="1"/>
      <c r="Y1674" s="1"/>
      <c r="Z1674" s="1"/>
      <c r="AA1674" s="1"/>
      <c r="AB1674" s="1"/>
      <c r="AC1674" s="1"/>
      <c r="AD1674" s="1"/>
      <c r="AE1674" s="1"/>
      <c r="AF1674" s="1"/>
      <c r="AG1674" s="1"/>
      <c r="AH1674" s="1"/>
      <c r="AI1674" s="1"/>
      <c r="AJ1674" s="1"/>
    </row>
    <row r="1675" spans="1:36" ht="12.75" x14ac:dyDescent="0.2">
      <c r="A1675" s="1"/>
      <c r="B1675" s="1"/>
      <c r="C1675" s="1"/>
      <c r="D1675" s="10"/>
      <c r="E1675" s="10"/>
      <c r="F1675" s="11"/>
      <c r="G1675" s="10"/>
      <c r="H1675" s="10"/>
      <c r="I1675" s="10"/>
      <c r="J1675" s="10"/>
      <c r="K1675" s="11"/>
      <c r="L1675" s="10"/>
      <c r="M1675" s="10"/>
      <c r="N1675" s="10"/>
      <c r="O1675" s="10"/>
      <c r="P1675" s="11"/>
      <c r="Q1675" s="10"/>
      <c r="R1675" s="10"/>
      <c r="S1675" s="10"/>
      <c r="T1675" s="10"/>
      <c r="U1675" s="1"/>
      <c r="V1675" s="1"/>
      <c r="W1675" s="1"/>
      <c r="X1675" s="1"/>
      <c r="Y1675" s="1"/>
      <c r="Z1675" s="1"/>
      <c r="AA1675" s="1"/>
      <c r="AB1675" s="1"/>
      <c r="AC1675" s="1"/>
      <c r="AD1675" s="1"/>
      <c r="AE1675" s="1"/>
      <c r="AF1675" s="1"/>
      <c r="AG1675" s="1"/>
      <c r="AH1675" s="1"/>
      <c r="AI1675" s="1"/>
      <c r="AJ1675" s="1"/>
    </row>
    <row r="1676" spans="1:36" ht="12.75" x14ac:dyDescent="0.2">
      <c r="A1676" s="1"/>
      <c r="B1676" s="1"/>
      <c r="C1676" s="1"/>
      <c r="D1676" s="10"/>
      <c r="E1676" s="10"/>
      <c r="F1676" s="11"/>
      <c r="G1676" s="10"/>
      <c r="H1676" s="10"/>
      <c r="I1676" s="10"/>
      <c r="J1676" s="10"/>
      <c r="K1676" s="11"/>
      <c r="L1676" s="10"/>
      <c r="M1676" s="10"/>
      <c r="N1676" s="10"/>
      <c r="O1676" s="10"/>
      <c r="P1676" s="11"/>
      <c r="Q1676" s="10"/>
      <c r="R1676" s="10"/>
      <c r="S1676" s="10"/>
      <c r="T1676" s="10"/>
      <c r="U1676" s="1"/>
      <c r="V1676" s="1"/>
      <c r="W1676" s="1"/>
      <c r="X1676" s="1"/>
      <c r="Y1676" s="1"/>
      <c r="Z1676" s="1"/>
      <c r="AA1676" s="1"/>
      <c r="AB1676" s="1"/>
      <c r="AC1676" s="1"/>
      <c r="AD1676" s="1"/>
      <c r="AE1676" s="1"/>
      <c r="AF1676" s="1"/>
      <c r="AG1676" s="1"/>
      <c r="AH1676" s="1"/>
      <c r="AI1676" s="1"/>
      <c r="AJ1676" s="1"/>
    </row>
    <row r="1677" spans="1:36" ht="12.75" x14ac:dyDescent="0.2">
      <c r="A1677" s="1"/>
      <c r="B1677" s="1"/>
      <c r="C1677" s="1"/>
      <c r="D1677" s="10"/>
      <c r="E1677" s="10"/>
      <c r="F1677" s="11"/>
      <c r="G1677" s="10"/>
      <c r="H1677" s="10"/>
      <c r="I1677" s="10"/>
      <c r="J1677" s="10"/>
      <c r="K1677" s="11"/>
      <c r="L1677" s="10"/>
      <c r="M1677" s="10"/>
      <c r="N1677" s="10"/>
      <c r="O1677" s="10"/>
      <c r="P1677" s="11"/>
      <c r="Q1677" s="10"/>
      <c r="R1677" s="10"/>
      <c r="S1677" s="10"/>
      <c r="T1677" s="10"/>
      <c r="U1677" s="1"/>
      <c r="V1677" s="1"/>
      <c r="W1677" s="1"/>
      <c r="X1677" s="1"/>
      <c r="Y1677" s="1"/>
      <c r="Z1677" s="1"/>
      <c r="AA1677" s="1"/>
      <c r="AB1677" s="1"/>
      <c r="AC1677" s="1"/>
      <c r="AD1677" s="1"/>
      <c r="AE1677" s="1"/>
      <c r="AF1677" s="1"/>
      <c r="AG1677" s="1"/>
      <c r="AH1677" s="1"/>
      <c r="AI1677" s="1"/>
      <c r="AJ1677" s="1"/>
    </row>
    <row r="1678" spans="1:36" ht="12.75" x14ac:dyDescent="0.2">
      <c r="A1678" s="1"/>
      <c r="B1678" s="1"/>
      <c r="C1678" s="1"/>
      <c r="D1678" s="10"/>
      <c r="E1678" s="10"/>
      <c r="F1678" s="11"/>
      <c r="G1678" s="10"/>
      <c r="H1678" s="10"/>
      <c r="I1678" s="10"/>
      <c r="J1678" s="10"/>
      <c r="K1678" s="11"/>
      <c r="L1678" s="10"/>
      <c r="M1678" s="10"/>
      <c r="N1678" s="10"/>
      <c r="O1678" s="10"/>
      <c r="P1678" s="11"/>
      <c r="Q1678" s="10"/>
      <c r="R1678" s="10"/>
      <c r="S1678" s="10"/>
      <c r="T1678" s="10"/>
      <c r="U1678" s="1"/>
      <c r="V1678" s="1"/>
      <c r="W1678" s="1"/>
      <c r="X1678" s="1"/>
      <c r="Y1678" s="1"/>
      <c r="Z1678" s="1"/>
      <c r="AA1678" s="1"/>
      <c r="AB1678" s="1"/>
      <c r="AC1678" s="1"/>
      <c r="AD1678" s="1"/>
      <c r="AE1678" s="1"/>
      <c r="AF1678" s="1"/>
      <c r="AG1678" s="1"/>
      <c r="AH1678" s="1"/>
      <c r="AI1678" s="1"/>
      <c r="AJ1678" s="1"/>
    </row>
    <row r="1679" spans="1:36" ht="12.75" x14ac:dyDescent="0.2">
      <c r="A1679" s="1"/>
      <c r="B1679" s="1"/>
      <c r="C1679" s="1"/>
      <c r="D1679" s="10"/>
      <c r="E1679" s="10"/>
      <c r="F1679" s="11"/>
      <c r="G1679" s="10"/>
      <c r="H1679" s="10"/>
      <c r="I1679" s="10"/>
      <c r="J1679" s="10"/>
      <c r="K1679" s="11"/>
      <c r="L1679" s="10"/>
      <c r="M1679" s="10"/>
      <c r="N1679" s="10"/>
      <c r="O1679" s="10"/>
      <c r="P1679" s="11"/>
      <c r="Q1679" s="10"/>
      <c r="R1679" s="10"/>
      <c r="S1679" s="10"/>
      <c r="T1679" s="10"/>
      <c r="U1679" s="1"/>
      <c r="V1679" s="1"/>
      <c r="W1679" s="1"/>
      <c r="X1679" s="1"/>
      <c r="Y1679" s="1"/>
      <c r="Z1679" s="1"/>
      <c r="AA1679" s="1"/>
      <c r="AB1679" s="1"/>
      <c r="AC1679" s="1"/>
      <c r="AD1679" s="1"/>
      <c r="AE1679" s="1"/>
      <c r="AF1679" s="1"/>
      <c r="AG1679" s="1"/>
      <c r="AH1679" s="1"/>
      <c r="AI1679" s="1"/>
      <c r="AJ1679" s="1"/>
    </row>
    <row r="1680" spans="1:36" ht="12.75" x14ac:dyDescent="0.2">
      <c r="A1680" s="1"/>
      <c r="B1680" s="1"/>
      <c r="C1680" s="1"/>
      <c r="D1680" s="10"/>
      <c r="E1680" s="10"/>
      <c r="F1680" s="11"/>
      <c r="G1680" s="10"/>
      <c r="H1680" s="10"/>
      <c r="I1680" s="10"/>
      <c r="J1680" s="10"/>
      <c r="K1680" s="11"/>
      <c r="L1680" s="10"/>
      <c r="M1680" s="10"/>
      <c r="N1680" s="10"/>
      <c r="O1680" s="10"/>
      <c r="P1680" s="11"/>
      <c r="Q1680" s="10"/>
      <c r="R1680" s="10"/>
      <c r="S1680" s="10"/>
      <c r="T1680" s="10"/>
      <c r="U1680" s="1"/>
      <c r="V1680" s="1"/>
      <c r="W1680" s="1"/>
      <c r="X1680" s="1"/>
      <c r="Y1680" s="1"/>
      <c r="Z1680" s="1"/>
      <c r="AA1680" s="1"/>
      <c r="AB1680" s="1"/>
      <c r="AC1680" s="1"/>
      <c r="AD1680" s="1"/>
      <c r="AE1680" s="1"/>
      <c r="AF1680" s="1"/>
      <c r="AG1680" s="1"/>
      <c r="AH1680" s="1"/>
      <c r="AI1680" s="1"/>
      <c r="AJ1680" s="1"/>
    </row>
    <row r="1681" spans="1:36" ht="12.75" x14ac:dyDescent="0.2">
      <c r="A1681" s="1"/>
      <c r="B1681" s="1"/>
      <c r="C1681" s="1"/>
      <c r="D1681" s="10"/>
      <c r="E1681" s="10"/>
      <c r="F1681" s="11"/>
      <c r="G1681" s="10"/>
      <c r="H1681" s="10"/>
      <c r="I1681" s="10"/>
      <c r="J1681" s="10"/>
      <c r="K1681" s="11"/>
      <c r="L1681" s="10"/>
      <c r="M1681" s="10"/>
      <c r="N1681" s="10"/>
      <c r="O1681" s="10"/>
      <c r="P1681" s="11"/>
      <c r="Q1681" s="10"/>
      <c r="R1681" s="10"/>
      <c r="S1681" s="10"/>
      <c r="T1681" s="10"/>
      <c r="U1681" s="1"/>
      <c r="V1681" s="1"/>
      <c r="W1681" s="1"/>
      <c r="X1681" s="1"/>
      <c r="Y1681" s="1"/>
      <c r="Z1681" s="1"/>
      <c r="AA1681" s="1"/>
      <c r="AB1681" s="1"/>
      <c r="AC1681" s="1"/>
      <c r="AD1681" s="1"/>
      <c r="AE1681" s="1"/>
      <c r="AF1681" s="1"/>
      <c r="AG1681" s="1"/>
      <c r="AH1681" s="1"/>
      <c r="AI1681" s="1"/>
      <c r="AJ1681" s="1"/>
    </row>
    <row r="1682" spans="1:36" ht="12.75" x14ac:dyDescent="0.2">
      <c r="A1682" s="1"/>
      <c r="B1682" s="1"/>
      <c r="C1682" s="1"/>
      <c r="D1682" s="10"/>
      <c r="E1682" s="10"/>
      <c r="F1682" s="11"/>
      <c r="G1682" s="10"/>
      <c r="H1682" s="10"/>
      <c r="I1682" s="10"/>
      <c r="J1682" s="10"/>
      <c r="K1682" s="11"/>
      <c r="L1682" s="10"/>
      <c r="M1682" s="10"/>
      <c r="N1682" s="10"/>
      <c r="O1682" s="10"/>
      <c r="P1682" s="11"/>
      <c r="Q1682" s="10"/>
      <c r="R1682" s="10"/>
      <c r="S1682" s="10"/>
      <c r="T1682" s="10"/>
      <c r="U1682" s="1"/>
      <c r="V1682" s="1"/>
      <c r="W1682" s="1"/>
      <c r="X1682" s="1"/>
      <c r="Y1682" s="1"/>
      <c r="Z1682" s="1"/>
      <c r="AA1682" s="1"/>
      <c r="AB1682" s="1"/>
      <c r="AC1682" s="1"/>
      <c r="AD1682" s="1"/>
      <c r="AE1682" s="1"/>
      <c r="AF1682" s="1"/>
      <c r="AG1682" s="1"/>
      <c r="AH1682" s="1"/>
      <c r="AI1682" s="1"/>
      <c r="AJ1682" s="1"/>
    </row>
    <row r="1683" spans="1:36" ht="12.75" x14ac:dyDescent="0.2">
      <c r="A1683" s="1"/>
      <c r="B1683" s="1"/>
      <c r="C1683" s="1"/>
      <c r="D1683" s="10"/>
      <c r="E1683" s="10"/>
      <c r="F1683" s="11"/>
      <c r="G1683" s="10"/>
      <c r="H1683" s="10"/>
      <c r="I1683" s="10"/>
      <c r="J1683" s="10"/>
      <c r="K1683" s="11"/>
      <c r="L1683" s="10"/>
      <c r="M1683" s="10"/>
      <c r="N1683" s="10"/>
      <c r="O1683" s="10"/>
      <c r="P1683" s="11"/>
      <c r="Q1683" s="10"/>
      <c r="R1683" s="10"/>
      <c r="S1683" s="10"/>
      <c r="T1683" s="10"/>
      <c r="U1683" s="1"/>
      <c r="V1683" s="1"/>
      <c r="W1683" s="1"/>
      <c r="X1683" s="1"/>
      <c r="Y1683" s="1"/>
      <c r="Z1683" s="1"/>
      <c r="AA1683" s="1"/>
      <c r="AB1683" s="1"/>
      <c r="AC1683" s="1"/>
      <c r="AD1683" s="1"/>
      <c r="AE1683" s="1"/>
      <c r="AF1683" s="1"/>
      <c r="AG1683" s="1"/>
      <c r="AH1683" s="1"/>
      <c r="AI1683" s="1"/>
      <c r="AJ1683" s="1"/>
    </row>
    <row r="1684" spans="1:36" ht="12.75" x14ac:dyDescent="0.2">
      <c r="A1684" s="1"/>
      <c r="B1684" s="1"/>
      <c r="C1684" s="1"/>
      <c r="D1684" s="10"/>
      <c r="E1684" s="10"/>
      <c r="F1684" s="11"/>
      <c r="G1684" s="10"/>
      <c r="H1684" s="10"/>
      <c r="I1684" s="10"/>
      <c r="J1684" s="10"/>
      <c r="K1684" s="11"/>
      <c r="L1684" s="10"/>
      <c r="M1684" s="10"/>
      <c r="N1684" s="10"/>
      <c r="O1684" s="10"/>
      <c r="P1684" s="11"/>
      <c r="Q1684" s="10"/>
      <c r="R1684" s="10"/>
      <c r="S1684" s="10"/>
      <c r="T1684" s="10"/>
      <c r="U1684" s="1"/>
      <c r="V1684" s="1"/>
      <c r="W1684" s="1"/>
      <c r="X1684" s="1"/>
      <c r="Y1684" s="1"/>
      <c r="Z1684" s="1"/>
      <c r="AA1684" s="1"/>
      <c r="AB1684" s="1"/>
      <c r="AC1684" s="1"/>
      <c r="AD1684" s="1"/>
      <c r="AE1684" s="1"/>
      <c r="AF1684" s="1"/>
      <c r="AG1684" s="1"/>
      <c r="AH1684" s="1"/>
      <c r="AI1684" s="1"/>
      <c r="AJ1684" s="1"/>
    </row>
    <row r="1685" spans="1:36" ht="12.75" x14ac:dyDescent="0.2">
      <c r="A1685" s="1"/>
      <c r="B1685" s="1"/>
      <c r="C1685" s="1"/>
      <c r="D1685" s="10"/>
      <c r="E1685" s="10"/>
      <c r="F1685" s="11"/>
      <c r="G1685" s="10"/>
      <c r="H1685" s="10"/>
      <c r="I1685" s="10"/>
      <c r="J1685" s="10"/>
      <c r="K1685" s="11"/>
      <c r="L1685" s="10"/>
      <c r="M1685" s="10"/>
      <c r="N1685" s="10"/>
      <c r="O1685" s="10"/>
      <c r="P1685" s="11"/>
      <c r="Q1685" s="10"/>
      <c r="R1685" s="10"/>
      <c r="S1685" s="10"/>
      <c r="T1685" s="10"/>
      <c r="U1685" s="1"/>
      <c r="V1685" s="1"/>
      <c r="W1685" s="1"/>
      <c r="X1685" s="1"/>
      <c r="Y1685" s="1"/>
      <c r="Z1685" s="1"/>
      <c r="AA1685" s="1"/>
      <c r="AB1685" s="1"/>
      <c r="AC1685" s="1"/>
      <c r="AD1685" s="1"/>
      <c r="AE1685" s="1"/>
      <c r="AF1685" s="1"/>
      <c r="AG1685" s="1"/>
      <c r="AH1685" s="1"/>
      <c r="AI1685" s="1"/>
      <c r="AJ1685" s="1"/>
    </row>
    <row r="1686" spans="1:36" ht="12.75" x14ac:dyDescent="0.2">
      <c r="A1686" s="1"/>
      <c r="B1686" s="1"/>
      <c r="C1686" s="1"/>
      <c r="D1686" s="10"/>
      <c r="E1686" s="10"/>
      <c r="F1686" s="11"/>
      <c r="G1686" s="10"/>
      <c r="H1686" s="10"/>
      <c r="I1686" s="10"/>
      <c r="J1686" s="10"/>
      <c r="K1686" s="11"/>
      <c r="L1686" s="10"/>
      <c r="M1686" s="10"/>
      <c r="N1686" s="10"/>
      <c r="O1686" s="10"/>
      <c r="P1686" s="11"/>
      <c r="Q1686" s="10"/>
      <c r="R1686" s="10"/>
      <c r="S1686" s="10"/>
      <c r="T1686" s="10"/>
      <c r="U1686" s="1"/>
      <c r="V1686" s="1"/>
      <c r="W1686" s="1"/>
      <c r="X1686" s="1"/>
      <c r="Y1686" s="1"/>
      <c r="Z1686" s="1"/>
      <c r="AA1686" s="1"/>
      <c r="AB1686" s="1"/>
      <c r="AC1686" s="1"/>
      <c r="AD1686" s="1"/>
      <c r="AE1686" s="1"/>
      <c r="AF1686" s="1"/>
      <c r="AG1686" s="1"/>
      <c r="AH1686" s="1"/>
      <c r="AI1686" s="1"/>
      <c r="AJ1686" s="1"/>
    </row>
    <row r="1687" spans="1:36" ht="12.75" x14ac:dyDescent="0.2">
      <c r="A1687" s="1"/>
      <c r="B1687" s="1"/>
      <c r="C1687" s="1"/>
      <c r="D1687" s="10"/>
      <c r="E1687" s="10"/>
      <c r="F1687" s="11"/>
      <c r="G1687" s="10"/>
      <c r="H1687" s="10"/>
      <c r="I1687" s="10"/>
      <c r="J1687" s="10"/>
      <c r="K1687" s="11"/>
      <c r="L1687" s="10"/>
      <c r="M1687" s="10"/>
      <c r="N1687" s="10"/>
      <c r="O1687" s="10"/>
      <c r="P1687" s="11"/>
      <c r="Q1687" s="10"/>
      <c r="R1687" s="10"/>
      <c r="S1687" s="10"/>
      <c r="T1687" s="10"/>
      <c r="U1687" s="1"/>
      <c r="V1687" s="1"/>
      <c r="W1687" s="1"/>
      <c r="X1687" s="1"/>
      <c r="Y1687" s="1"/>
      <c r="Z1687" s="1"/>
      <c r="AA1687" s="1"/>
      <c r="AB1687" s="1"/>
      <c r="AC1687" s="1"/>
      <c r="AD1687" s="1"/>
      <c r="AE1687" s="1"/>
      <c r="AF1687" s="1"/>
      <c r="AG1687" s="1"/>
      <c r="AH1687" s="1"/>
      <c r="AI1687" s="1"/>
      <c r="AJ1687" s="1"/>
    </row>
  </sheetData>
  <conditionalFormatting sqref="M4:M504">
    <cfRule type="colorScale" priority="1">
      <colorScale>
        <cfvo type="min"/>
        <cfvo type="percentile" val="50"/>
        <cfvo type="max"/>
        <color rgb="FFE67C73"/>
        <color rgb="FFFFD666"/>
        <color rgb="FF57BB8A"/>
      </colorScale>
    </cfRule>
  </conditionalFormatting>
  <conditionalFormatting sqref="R4:R504">
    <cfRule type="colorScale" priority="2">
      <colorScale>
        <cfvo type="min"/>
        <cfvo type="percentile" val="50"/>
        <cfvo type="max"/>
        <color rgb="FFE67C73"/>
        <color rgb="FFFFD666"/>
        <color rgb="FF57BB8A"/>
      </colorScale>
    </cfRule>
  </conditionalFormatting>
  <conditionalFormatting sqref="G4:G504">
    <cfRule type="colorScale" priority="3">
      <colorScale>
        <cfvo type="min"/>
        <cfvo type="percentile" val="50"/>
        <cfvo type="max"/>
        <color rgb="FFE67C73"/>
        <color rgb="FFFFD666"/>
        <color rgb="FF57BB8A"/>
      </colorScale>
    </cfRule>
  </conditionalFormatting>
  <conditionalFormatting sqref="H4:H504">
    <cfRule type="colorScale" priority="4">
      <colorScale>
        <cfvo type="min"/>
        <cfvo type="percentile" val="50"/>
        <cfvo type="max"/>
        <color rgb="FFE67C73"/>
        <color rgb="FFFFD666"/>
        <color rgb="FF57BB8A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Dash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Abhinav Mehrotra</dc:creator>
  <cp:lastModifiedBy>Abhinav Mehrotra</cp:lastModifiedBy>
  <dcterms:created xsi:type="dcterms:W3CDTF">2021-05-14T12:27:55Z</dcterms:created>
  <dcterms:modified xsi:type="dcterms:W3CDTF">2021-05-15T09:26:59Z</dcterms:modified>
</cp:coreProperties>
</file>