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<sst xmlns="http://schemas.openxmlformats.org/spreadsheetml/2006/main" count="56" uniqueCount="56">
  <si>
    <t>Symbol</t>
  </si>
  <si>
    <t>Last Traded Price</t>
  </si>
  <si>
    <t>52 Week High</t>
  </si>
  <si>
    <t>52 Week Low</t>
  </si>
  <si>
    <t>Correction from top</t>
  </si>
  <si>
    <t>HINDPETRO</t>
  </si>
  <si>
    <t>TATAMOTORS</t>
  </si>
  <si>
    <t>YESBANK</t>
  </si>
  <si>
    <t>BPCL</t>
  </si>
  <si>
    <t>IBULHSGFIN</t>
  </si>
  <si>
    <t>TCS</t>
  </si>
  <si>
    <t>IOC</t>
  </si>
  <si>
    <t>BHARTIARTL</t>
  </si>
  <si>
    <t>INFRATEL</t>
  </si>
  <si>
    <t>BAJFINANCE</t>
  </si>
  <si>
    <t>JSWSTEEL</t>
  </si>
  <si>
    <t>VEDL</t>
  </si>
  <si>
    <t>TECHM</t>
  </si>
  <si>
    <t>TITAN</t>
  </si>
  <si>
    <t>INFY</t>
  </si>
  <si>
    <t>EICHERMOT</t>
  </si>
  <si>
    <t>BAJAJFINSV</t>
  </si>
  <si>
    <t>UPL</t>
  </si>
  <si>
    <t>SUNPHARMA</t>
  </si>
  <si>
    <t>RELIANCE</t>
  </si>
  <si>
    <t>ADANIPORTS</t>
  </si>
  <si>
    <t>TATASTEEL</t>
  </si>
  <si>
    <t>AXISBANK</t>
  </si>
  <si>
    <t>SBIN</t>
  </si>
  <si>
    <t>GRASIM</t>
  </si>
  <si>
    <t>ZEEL</t>
  </si>
  <si>
    <t>M&amp;M</t>
  </si>
  <si>
    <t>MARUTI</t>
  </si>
  <si>
    <t>HINDALCO</t>
  </si>
  <si>
    <t>HINDUNILVR</t>
  </si>
  <si>
    <t>ONGC</t>
  </si>
  <si>
    <t>HEROMOTOCO</t>
  </si>
  <si>
    <t>KOTAKBANK</t>
  </si>
  <si>
    <t>ICICIBANK</t>
  </si>
  <si>
    <t>DRREDDY</t>
  </si>
  <si>
    <t>BAJAJ-AUTO</t>
  </si>
  <si>
    <t>ASIANPAINT</t>
  </si>
  <si>
    <t>HCLTECH</t>
  </si>
  <si>
    <t>GAIL</t>
  </si>
  <si>
    <t>CIPLA</t>
  </si>
  <si>
    <t>WIPRO</t>
  </si>
  <si>
    <t>INDUSINDBK</t>
  </si>
  <si>
    <t>LT</t>
  </si>
  <si>
    <t>ULTRACEMCO</t>
  </si>
  <si>
    <t>ITC</t>
  </si>
  <si>
    <t>POWERGRID</t>
  </si>
  <si>
    <t>HDFCBANK</t>
  </si>
  <si>
    <t>NTPC</t>
  </si>
  <si>
    <t>HDFC</t>
  </si>
  <si>
    <t>COALINDIA</t>
  </si>
  <si>
    <t>NIFTY 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</si>
</sst>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/>
    <xf numFmtId="4" fontId="0" fillId="0" borderId="2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C12" sqref="C12"/>
    </sheetView>
  </sheetViews>
  <sheetFormatPr defaultRowHeight="15"/>
  <cols>
    <col min="1" max="1" width="14.140625" style="1" bestFit="1" customWidth="1"/>
    <col min="2" max="2" width="16" style="1" bestFit="1" customWidth="1"/>
    <col min="3" max="3" width="13.140625" style="1" bestFit="1" customWidth="1"/>
    <col min="4" max="4" width="12.5703125" style="1" bestFit="1" customWidth="1"/>
    <col min="5" max="5" width="18.7109375" style="5" bestFit="1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>
      <c r="A2" s="1" t="s">
        <v>5</v>
      </c>
      <c r="B2" s="1">
        <v>215.6</v>
      </c>
      <c r="C2" s="1">
        <v>484.35</v>
      </c>
      <c r="D2" s="1">
        <v>163</v>
      </c>
      <c r="E2" s="5">
        <f>100-D2*100/C2</f>
        <v>66.346650149685146</v>
      </c>
    </row>
    <row r="3" spans="1:5">
      <c r="A3" s="1" t="s">
        <v>6</v>
      </c>
      <c r="B3" s="1">
        <v>174.7</v>
      </c>
      <c r="C3" s="1">
        <v>468</v>
      </c>
      <c r="D3" s="1">
        <v>170.3</v>
      </c>
      <c r="E3" s="5">
        <f>100-D3*100/C3</f>
        <v>63.611111111111114</v>
      </c>
    </row>
    <row r="4" spans="1:5">
      <c r="A4" s="1" t="s">
        <v>7</v>
      </c>
      <c r="B4" s="1">
        <v>219.35</v>
      </c>
      <c r="C4" s="1">
        <v>404</v>
      </c>
      <c r="D4" s="1">
        <v>165</v>
      </c>
      <c r="E4" s="5">
        <f>100-D4*100/C4</f>
        <v>59.158415841584159</v>
      </c>
    </row>
    <row r="5" spans="1:5">
      <c r="A5" s="1" t="s">
        <v>8</v>
      </c>
      <c r="B5" s="1">
        <v>283</v>
      </c>
      <c r="C5" s="1">
        <v>551.54999999999995</v>
      </c>
      <c r="D5" s="1">
        <v>238.55</v>
      </c>
      <c r="E5" s="5">
        <f>100-D5*100/C5</f>
        <v>56.749161454083939</v>
      </c>
    </row>
    <row r="6" spans="1:5">
      <c r="A6" s="1" t="s">
        <v>9</v>
      </c>
      <c r="B6" s="1">
        <v>659.05</v>
      </c>
      <c r="C6" s="2">
        <v>1440</v>
      </c>
      <c r="D6" s="1">
        <v>639.04999999999995</v>
      </c>
      <c r="E6" s="5">
        <f>100-D6*100/C6</f>
        <v>55.621527777777786</v>
      </c>
    </row>
    <row r="7" spans="1:5">
      <c r="A7" s="1" t="s">
        <v>10</v>
      </c>
      <c r="B7" s="2">
        <v>1920</v>
      </c>
      <c r="C7" s="2">
        <v>2276</v>
      </c>
      <c r="D7" s="2">
        <v>1711.15</v>
      </c>
      <c r="E7" s="5">
        <f>100-D7*100/C7</f>
        <v>24.817662565905096</v>
      </c>
    </row>
    <row r="8" spans="1:5">
      <c r="A8" s="1" t="s">
        <v>11</v>
      </c>
      <c r="B8" s="1">
        <v>132.80000000000001</v>
      </c>
      <c r="C8" s="1">
        <v>221</v>
      </c>
      <c r="D8" s="1">
        <v>105.25</v>
      </c>
      <c r="E8" s="5">
        <f>100-D8*100/C8</f>
        <v>52.375565610859731</v>
      </c>
    </row>
    <row r="9" spans="1:5">
      <c r="A9" s="1" t="s">
        <v>12</v>
      </c>
      <c r="B9" s="1">
        <v>286.89999999999998</v>
      </c>
      <c r="C9" s="1">
        <v>564.79999999999995</v>
      </c>
      <c r="D9" s="1">
        <v>282.25</v>
      </c>
      <c r="E9" s="5">
        <f>100-D9*100/C9</f>
        <v>50.026558073654385</v>
      </c>
    </row>
    <row r="10" spans="1:5">
      <c r="A10" s="1" t="s">
        <v>13</v>
      </c>
      <c r="B10" s="1">
        <v>264.10000000000002</v>
      </c>
      <c r="C10" s="1">
        <v>482.8</v>
      </c>
      <c r="D10" s="1">
        <v>242.25</v>
      </c>
      <c r="E10" s="5">
        <f>100-D10*100/C10</f>
        <v>49.823943661971832</v>
      </c>
    </row>
    <row r="11" spans="1:5">
      <c r="A11" s="1" t="s">
        <v>14</v>
      </c>
      <c r="B11" s="2">
        <v>2173.9</v>
      </c>
      <c r="C11" s="2">
        <v>2994</v>
      </c>
      <c r="D11" s="2">
        <v>1511.2</v>
      </c>
      <c r="E11" s="5">
        <f>100-D11*100/C11</f>
        <v>49.52571810287241</v>
      </c>
    </row>
    <row r="12" spans="1:5">
      <c r="A12" s="1" t="s">
        <v>15</v>
      </c>
      <c r="B12" s="1">
        <v>363.5</v>
      </c>
      <c r="C12" s="1">
        <v>427.55</v>
      </c>
      <c r="D12" s="1">
        <v>237.6</v>
      </c>
      <c r="E12" s="5">
        <f>100-D12*100/C12</f>
        <v>44.427552333060461</v>
      </c>
    </row>
    <row r="13" spans="1:5">
      <c r="A13" s="1" t="s">
        <v>16</v>
      </c>
      <c r="B13" s="1">
        <v>212.7</v>
      </c>
      <c r="C13" s="1">
        <v>355.7</v>
      </c>
      <c r="D13" s="1">
        <v>198.25</v>
      </c>
      <c r="E13" s="5">
        <f>100-D13*100/C13</f>
        <v>44.264829912847901</v>
      </c>
    </row>
    <row r="14" spans="1:5">
      <c r="A14" s="1" t="s">
        <v>17</v>
      </c>
      <c r="B14" s="1">
        <v>692.3</v>
      </c>
      <c r="C14" s="1">
        <v>780.8</v>
      </c>
      <c r="D14" s="1">
        <v>453.1</v>
      </c>
      <c r="E14" s="5">
        <f>100-D14*100/C14</f>
        <v>41.969774590163929</v>
      </c>
    </row>
    <row r="15" spans="1:5">
      <c r="A15" s="1" t="s">
        <v>18</v>
      </c>
      <c r="B15" s="1">
        <v>787.6</v>
      </c>
      <c r="C15" s="1">
        <v>999.7</v>
      </c>
      <c r="D15" s="1">
        <v>582.1</v>
      </c>
      <c r="E15" s="5">
        <f>100-D15*100/C15</f>
        <v>41.772531759527858</v>
      </c>
    </row>
    <row r="16" spans="1:5">
      <c r="A16" s="1" t="s">
        <v>19</v>
      </c>
      <c r="B16" s="1">
        <v>683.5</v>
      </c>
      <c r="C16" s="1">
        <v>754.9</v>
      </c>
      <c r="D16" s="1">
        <v>457.63</v>
      </c>
      <c r="E16" s="5">
        <f>100-D16*100/C16</f>
        <v>39.378725659027687</v>
      </c>
    </row>
    <row r="17" spans="1:5">
      <c r="A17" s="1" t="s">
        <v>20</v>
      </c>
      <c r="B17" s="2">
        <v>21718.95</v>
      </c>
      <c r="C17" s="2">
        <v>32766.6</v>
      </c>
      <c r="D17" s="2">
        <v>20001.150000000001</v>
      </c>
      <c r="E17" s="5">
        <f>100-D17*100/C17</f>
        <v>38.958726263939489</v>
      </c>
    </row>
    <row r="18" spans="1:5">
      <c r="A18" s="1" t="s">
        <v>21</v>
      </c>
      <c r="B18" s="2">
        <v>5437</v>
      </c>
      <c r="C18" s="2">
        <v>7200</v>
      </c>
      <c r="D18" s="2">
        <v>4500</v>
      </c>
      <c r="E18" s="5">
        <f>100-D18*100/C18</f>
        <v>37.5</v>
      </c>
    </row>
    <row r="19" spans="1:5">
      <c r="A19" s="1" t="s">
        <v>22</v>
      </c>
      <c r="B19" s="1">
        <v>645</v>
      </c>
      <c r="C19" s="1">
        <v>849.7</v>
      </c>
      <c r="D19" s="1">
        <v>537.25</v>
      </c>
      <c r="E19" s="5">
        <f>100-D19*100/C19</f>
        <v>36.771801812404384</v>
      </c>
    </row>
    <row r="20" spans="1:5">
      <c r="A20" s="1" t="s">
        <v>23</v>
      </c>
      <c r="B20" s="1">
        <v>608.79999999999995</v>
      </c>
      <c r="C20" s="1">
        <v>679.3</v>
      </c>
      <c r="D20" s="1">
        <v>435</v>
      </c>
      <c r="E20" s="5">
        <f>100-D20*100/C20</f>
        <v>35.963491829824818</v>
      </c>
    </row>
    <row r="21" spans="1:5">
      <c r="A21" s="1" t="s">
        <v>24</v>
      </c>
      <c r="B21" s="2">
        <v>1100.3</v>
      </c>
      <c r="C21" s="2">
        <v>1329</v>
      </c>
      <c r="D21" s="1">
        <v>862.65</v>
      </c>
      <c r="E21" s="5">
        <f>100-D21*100/C21</f>
        <v>35.090293453724598</v>
      </c>
    </row>
    <row r="22" spans="1:5">
      <c r="A22" s="1" t="s">
        <v>25</v>
      </c>
      <c r="B22" s="1">
        <v>317.75</v>
      </c>
      <c r="C22" s="1">
        <v>452.35</v>
      </c>
      <c r="D22" s="1">
        <v>294.10000000000002</v>
      </c>
      <c r="E22" s="5">
        <f>100-D22*100/C22</f>
        <v>34.983972587598089</v>
      </c>
    </row>
    <row r="23" spans="1:5">
      <c r="A23" s="1" t="s">
        <v>26</v>
      </c>
      <c r="B23" s="1">
        <v>557.20000000000005</v>
      </c>
      <c r="C23" s="1">
        <v>748.11</v>
      </c>
      <c r="D23" s="1">
        <v>493</v>
      </c>
      <c r="E23" s="5">
        <f>100-D23*100/C23</f>
        <v>34.100600179118047</v>
      </c>
    </row>
    <row r="24" spans="1:5">
      <c r="A24" s="1" t="s">
        <v>27</v>
      </c>
      <c r="B24" s="1">
        <v>562.54999999999995</v>
      </c>
      <c r="C24" s="1">
        <v>677.95</v>
      </c>
      <c r="D24" s="1">
        <v>447.5</v>
      </c>
      <c r="E24" s="5">
        <f>100-D24*100/C24</f>
        <v>33.992182314329966</v>
      </c>
    </row>
    <row r="25" spans="1:5">
      <c r="A25" s="1" t="s">
        <v>28</v>
      </c>
      <c r="B25" s="1">
        <v>261.14999999999998</v>
      </c>
      <c r="C25" s="1">
        <v>351.3</v>
      </c>
      <c r="D25" s="1">
        <v>232.35</v>
      </c>
      <c r="E25" s="5">
        <f>100-D25*100/C25</f>
        <v>33.859948761742103</v>
      </c>
    </row>
    <row r="26" spans="1:5">
      <c r="A26" s="1" t="s">
        <v>29</v>
      </c>
      <c r="B26" s="1">
        <v>881</v>
      </c>
      <c r="C26" s="2">
        <v>1300</v>
      </c>
      <c r="D26" s="1">
        <v>860</v>
      </c>
      <c r="E26" s="5">
        <f>100-D26*100/C26</f>
        <v>33.84615384615384</v>
      </c>
    </row>
    <row r="27" spans="1:5">
      <c r="A27" s="1" t="s">
        <v>30</v>
      </c>
      <c r="B27" s="1">
        <v>454</v>
      </c>
      <c r="C27" s="1">
        <v>619</v>
      </c>
      <c r="D27" s="1">
        <v>410.6</v>
      </c>
      <c r="E27" s="5">
        <f>100-D27*100/C27</f>
        <v>33.667205169628431</v>
      </c>
    </row>
    <row r="28" spans="1:5">
      <c r="A28" s="1" t="s">
        <v>31</v>
      </c>
      <c r="B28" s="1">
        <v>742.85</v>
      </c>
      <c r="C28" s="1">
        <v>993</v>
      </c>
      <c r="D28" s="1">
        <v>660.05</v>
      </c>
      <c r="E28" s="5">
        <f>100-D28*100/C28</f>
        <v>33.52970795568983</v>
      </c>
    </row>
    <row r="29" spans="1:5">
      <c r="A29" s="1" t="s">
        <v>32</v>
      </c>
      <c r="B29" s="2">
        <v>6760</v>
      </c>
      <c r="C29" s="2">
        <v>9996.4</v>
      </c>
      <c r="D29" s="2">
        <v>6661</v>
      </c>
      <c r="E29" s="5">
        <f>100-D29*100/C29</f>
        <v>33.366011764235125</v>
      </c>
    </row>
    <row r="30" spans="1:5">
      <c r="A30" s="1" t="s">
        <v>33</v>
      </c>
      <c r="B30" s="1">
        <v>228.3</v>
      </c>
      <c r="C30" s="1">
        <v>284</v>
      </c>
      <c r="D30" s="1">
        <v>192.35</v>
      </c>
      <c r="E30" s="5">
        <f>100-D30*100/C30</f>
        <v>32.271126760563376</v>
      </c>
    </row>
    <row r="31" spans="1:5">
      <c r="A31" s="1" t="s">
        <v>34</v>
      </c>
      <c r="B31" s="2">
        <v>1578.75</v>
      </c>
      <c r="C31" s="2">
        <v>1808.65</v>
      </c>
      <c r="D31" s="2">
        <v>1226.3499999999999</v>
      </c>
      <c r="E31" s="5">
        <f>100-D31*100/C31</f>
        <v>32.195283775191456</v>
      </c>
    </row>
    <row r="32" spans="1:5">
      <c r="A32" s="1" t="s">
        <v>35</v>
      </c>
      <c r="B32" s="1">
        <v>160.75</v>
      </c>
      <c r="C32" s="1">
        <v>212.85</v>
      </c>
      <c r="D32" s="1">
        <v>144.69999999999999</v>
      </c>
      <c r="E32" s="5">
        <f>100-D32*100/C32</f>
        <v>32.017852948085519</v>
      </c>
    </row>
    <row r="33" spans="1:5">
      <c r="A33" s="1" t="s">
        <v>36</v>
      </c>
      <c r="B33" s="2">
        <v>2718.15</v>
      </c>
      <c r="C33" s="2">
        <v>3882.9</v>
      </c>
      <c r="D33" s="2">
        <v>2675.1</v>
      </c>
      <c r="E33" s="5">
        <f>100-D33*100/C33</f>
        <v>31.10561693579541</v>
      </c>
    </row>
    <row r="34" spans="1:5">
      <c r="A34" s="1" t="s">
        <v>37</v>
      </c>
      <c r="B34" s="2">
        <v>1198</v>
      </c>
      <c r="C34" s="2">
        <v>1417</v>
      </c>
      <c r="D34" s="1">
        <v>982.55</v>
      </c>
      <c r="E34" s="5">
        <f>100-D34*100/C34</f>
        <v>30.659844742413554</v>
      </c>
    </row>
    <row r="35" spans="1:5">
      <c r="A35" s="1" t="s">
        <v>38</v>
      </c>
      <c r="B35" s="1">
        <v>315.95</v>
      </c>
      <c r="C35" s="1">
        <v>365.7</v>
      </c>
      <c r="D35" s="1">
        <v>255</v>
      </c>
      <c r="E35" s="5">
        <f>100-D35*100/C35</f>
        <v>30.270713699753898</v>
      </c>
    </row>
    <row r="36" spans="1:5">
      <c r="A36" s="1" t="s">
        <v>39</v>
      </c>
      <c r="B36" s="2">
        <v>2546</v>
      </c>
      <c r="C36" s="2">
        <v>2670.8</v>
      </c>
      <c r="D36" s="2">
        <v>1887</v>
      </c>
      <c r="E36" s="5">
        <f>100-D36*100/C36</f>
        <v>29.347012131196649</v>
      </c>
    </row>
    <row r="37" spans="1:5">
      <c r="A37" s="1" t="s">
        <v>40</v>
      </c>
      <c r="B37" s="2">
        <v>2524</v>
      </c>
      <c r="C37" s="2">
        <v>3468.35</v>
      </c>
      <c r="D37" s="2">
        <v>2480</v>
      </c>
      <c r="E37" s="5">
        <f>100-D37*100/C37</f>
        <v>28.496259028068096</v>
      </c>
    </row>
    <row r="38" spans="1:5">
      <c r="A38" s="1" t="s">
        <v>41</v>
      </c>
      <c r="B38" s="2">
        <v>1238</v>
      </c>
      <c r="C38" s="2">
        <v>1490.6</v>
      </c>
      <c r="D38" s="2">
        <v>1090.0999999999999</v>
      </c>
      <c r="E38" s="5">
        <f>100-D38*100/C38</f>
        <v>26.868375150945937</v>
      </c>
    </row>
    <row r="39" spans="1:5">
      <c r="A39" s="1" t="s">
        <v>42</v>
      </c>
      <c r="B39" s="1">
        <v>957</v>
      </c>
      <c r="C39" s="2">
        <v>1125.05</v>
      </c>
      <c r="D39" s="1">
        <v>824.85</v>
      </c>
      <c r="E39" s="5">
        <f>100-D39*100/C39</f>
        <v>26.68325852184347</v>
      </c>
    </row>
    <row r="40" spans="1:5">
      <c r="A40" s="1" t="s">
        <v>43</v>
      </c>
      <c r="B40" s="1">
        <v>343.8</v>
      </c>
      <c r="C40" s="1">
        <v>399.4</v>
      </c>
      <c r="D40" s="1">
        <v>295.25</v>
      </c>
      <c r="E40" s="5">
        <f>100-D40*100/C40</f>
        <v>26.07661492238357</v>
      </c>
    </row>
    <row r="41" spans="1:5">
      <c r="A41" s="1" t="s">
        <v>44</v>
      </c>
      <c r="B41" s="1">
        <v>633.5</v>
      </c>
      <c r="C41" s="1">
        <v>678.45</v>
      </c>
      <c r="D41" s="1">
        <v>507.2</v>
      </c>
      <c r="E41" s="5">
        <f>100-D41*100/C41</f>
        <v>25.241358980028011</v>
      </c>
    </row>
    <row r="42" spans="1:5">
      <c r="A42" s="1" t="s">
        <v>45</v>
      </c>
      <c r="B42" s="1">
        <v>324.39999999999998</v>
      </c>
      <c r="C42" s="1">
        <v>338</v>
      </c>
      <c r="D42" s="1">
        <v>253.5</v>
      </c>
      <c r="E42" s="5">
        <f>100-D42*100/C42</f>
        <v>25</v>
      </c>
    </row>
    <row r="43" spans="1:5">
      <c r="A43" s="1" t="s">
        <v>46</v>
      </c>
      <c r="B43" s="2">
        <v>1576</v>
      </c>
      <c r="C43" s="2">
        <v>2038</v>
      </c>
      <c r="D43" s="2">
        <v>1551.35</v>
      </c>
      <c r="E43" s="5">
        <f>100-D43*100/C43</f>
        <v>23.878802747791951</v>
      </c>
    </row>
    <row r="44" spans="1:5">
      <c r="A44" s="1" t="s">
        <v>47</v>
      </c>
      <c r="B44" s="2">
        <v>1210</v>
      </c>
      <c r="C44" s="2">
        <v>1470</v>
      </c>
      <c r="D44" s="2">
        <v>1123.2</v>
      </c>
      <c r="E44" s="5">
        <f>100-D44*100/C44</f>
        <v>23.591836734693871</v>
      </c>
    </row>
    <row r="45" spans="1:5">
      <c r="A45" s="1" t="s">
        <v>48</v>
      </c>
      <c r="B45" s="2">
        <v>3618</v>
      </c>
      <c r="C45" s="2">
        <v>4599.8999999999996</v>
      </c>
      <c r="D45" s="2">
        <v>3525</v>
      </c>
      <c r="E45" s="5">
        <f>100-D45*100/C45</f>
        <v>23.367899302158733</v>
      </c>
    </row>
    <row r="46" spans="1:5">
      <c r="A46" s="1" t="s">
        <v>49</v>
      </c>
      <c r="B46" s="1">
        <v>291</v>
      </c>
      <c r="C46" s="1">
        <v>322.95</v>
      </c>
      <c r="D46" s="1">
        <v>250</v>
      </c>
      <c r="E46" s="5">
        <f>100-D46*100/C46</f>
        <v>22.588636011766525</v>
      </c>
    </row>
    <row r="47" spans="1:5">
      <c r="A47" s="1" t="s">
        <v>50</v>
      </c>
      <c r="B47" s="1">
        <v>189.2</v>
      </c>
      <c r="C47" s="1">
        <v>220.5</v>
      </c>
      <c r="D47" s="1">
        <v>174.1</v>
      </c>
      <c r="E47" s="5">
        <f>100-D47*100/C47</f>
        <v>21.043083900226762</v>
      </c>
    </row>
    <row r="48" spans="1:5">
      <c r="A48" s="1" t="s">
        <v>51</v>
      </c>
      <c r="B48" s="2">
        <v>1970</v>
      </c>
      <c r="C48" s="2">
        <v>2220</v>
      </c>
      <c r="D48" s="2">
        <v>1757.85</v>
      </c>
      <c r="E48" s="5">
        <f>100-D48*100/C48</f>
        <v>20.817567567567565</v>
      </c>
    </row>
    <row r="49" spans="1:5">
      <c r="A49" s="1" t="s">
        <v>52</v>
      </c>
      <c r="B49" s="1">
        <v>162.9</v>
      </c>
      <c r="C49" s="1">
        <v>188</v>
      </c>
      <c r="D49" s="1">
        <v>149.5</v>
      </c>
      <c r="E49" s="5">
        <f>100-D49*100/C49</f>
        <v>20.478723404255319</v>
      </c>
    </row>
    <row r="50" spans="1:5">
      <c r="A50" s="1" t="s">
        <v>53</v>
      </c>
      <c r="B50" s="2">
        <v>1665</v>
      </c>
      <c r="C50" s="2">
        <v>2052.9499999999998</v>
      </c>
      <c r="D50" s="2">
        <v>1638</v>
      </c>
      <c r="E50" s="5">
        <f>100-D50*100/C50</f>
        <v>20.212377310699225</v>
      </c>
    </row>
    <row r="51" spans="1:5">
      <c r="A51" s="1" t="s">
        <v>54</v>
      </c>
      <c r="B51" s="1">
        <v>276</v>
      </c>
      <c r="C51" s="1">
        <v>316.95</v>
      </c>
      <c r="D51" s="1">
        <v>257.3</v>
      </c>
      <c r="E51" s="5">
        <f>100-D51*100/C51</f>
        <v>18.820003155071774</v>
      </c>
    </row>
    <row r="52" spans="1:5">
      <c r="A52" s="1" t="s">
        <v>55</v>
      </c>
      <c r="B52" s="2">
        <v>10303.549999999999</v>
      </c>
      <c r="C52" s="2">
        <v>11760.2</v>
      </c>
      <c r="D52" s="2">
        <v>9951.9</v>
      </c>
      <c r="E52" s="5">
        <f>100-D52*100/C52</f>
        <v>15.376439176204485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2018-10-21T08:31:29Z</dcterms:created>
  <dcterms:modified xsi:type="dcterms:W3CDTF">2018-10-21T08:32:51Z</dcterms:modified>
</cp:coreProperties>
</file>