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CHLORAMPHENICO" sheetId="1" r:id="rId1"/>
    <sheet name="KETOCONAZOLE" sheetId="2" r:id="rId2"/>
    <sheet name="AMODIAQUINE" sheetId="3" r:id="rId3"/>
  </sheets>
  <calcPr calcId="124519"/>
</workbook>
</file>

<file path=xl/calcChain.xml><?xml version="1.0" encoding="utf-8"?>
<calcChain xmlns="http://schemas.openxmlformats.org/spreadsheetml/2006/main">
  <c r="H16" i="3"/>
  <c r="H48" i="2"/>
  <c r="H121" i="1"/>
</calcChain>
</file>

<file path=xl/sharedStrings.xml><?xml version="1.0" encoding="utf-8"?>
<sst xmlns="http://schemas.openxmlformats.org/spreadsheetml/2006/main" count="740" uniqueCount="152">
  <si>
    <t>Date</t>
  </si>
  <si>
    <t>HS Code</t>
  </si>
  <si>
    <t>Description</t>
  </si>
  <si>
    <t>Destination</t>
  </si>
  <si>
    <t>Port of Loading</t>
  </si>
  <si>
    <t>Unit</t>
  </si>
  <si>
    <t>Quantity</t>
  </si>
  <si>
    <t>Value (INR)</t>
  </si>
  <si>
    <t>Per Unit (INR)</t>
  </si>
  <si>
    <t>CANDIBIOTIC EAR DROP (CHLORAMPHENICOL ,BECLOMETHASONE DROP) (5ML)</t>
  </si>
  <si>
    <t>Tanzania</t>
  </si>
  <si>
    <t>Bombay Air Cargo</t>
  </si>
  <si>
    <t>PAC</t>
  </si>
  <si>
    <t>CANDIBIOTIC EAR DROPS (CHLORAMPHENICOL,BECLOMETHASONE, DIPROPIONATE, CLOTRIMAZOLE &amp; LIDOCAINE) 5 ML</t>
  </si>
  <si>
    <t>CANDIBIOTIC EAR DROP (CHLORAMPHENICOL ,BECLOMETHASOEN, CLOTRIMAZOLE) (360x5ML)</t>
  </si>
  <si>
    <t>CANDIBIOTIC DROPS [500 X5ML= 500 BOTT] EACH CONT DROPS. CHLORAMPHENICOL IP.5% BECLOMETHASONE DIPROPIONATE IP 0.025% CLOT</t>
  </si>
  <si>
    <t>BTL</t>
  </si>
  <si>
    <t>CHLORAMPHENICOL SOD.SUCCINATE FOR INJECTION (EACH VAL CONTAIN CHLORAMPHENICOL SODIUM (B.NO.CP5007,CP5008)</t>
  </si>
  <si>
    <t>Pithampur</t>
  </si>
  <si>
    <t>CHLOROSIM-250 - CHLORAMPHENICOL CAPSULES BP [250MG] [PACK OF 10 X 10S] G.C.NO.02719 DT. 30.04.2015</t>
  </si>
  <si>
    <t>Nhava Sheva Sea</t>
  </si>
  <si>
    <t>CHLOROSIM-250 - CHLORAMPHENICOL CAPSULES BP [250MG] [PACK OF 10X10S] G.C.NO.02719 DT. 30.04.2015</t>
  </si>
  <si>
    <t>CANDIBIOTIC EAR DROP (CHLORAMPHENICOL ,BECLOMETTHASONE, CLOTRIMAZOLE) (372 PCS)</t>
  </si>
  <si>
    <t>CANDIBIOTIC DROPS [500 X5ML= 500 BOTTLES] EACH CONT DROPS.CHLORAMPHENICOL IP.5%BECLOMETHASONE DIPROPIONATE IP 0.025% CL</t>
  </si>
  <si>
    <t>PRINTED METERIALS FOR: LITERATURE CHLORAMPHENICOL ENGLISH &amp; FRENCH</t>
  </si>
  <si>
    <t>Bangalore</t>
  </si>
  <si>
    <t>NOS</t>
  </si>
  <si>
    <t>CHLOROSIM CHLORAMPHENICOL CAPSULES BP 250MG [PACK OF 10X10S] G.C.NO.02719 DT. 30.04.2015</t>
  </si>
  <si>
    <t>AGOPHENOL CAPSULES(CHLORAMPHENICOL CAPSBP 250MG)(22400PACx10x10=2240000CAPS)NTWT:560.00KG-E/CAP CONT:CHLORAMPHENICOL BP</t>
  </si>
  <si>
    <t>KGS</t>
  </si>
  <si>
    <t>DIAGNOSTICS REAGENTS: CHLORAMPHENICOL (5X50 DISCS)</t>
  </si>
  <si>
    <t>PRINTED MATERIALS FOR: STICKER LABEL CHLORAMPHENICOL CAPSULES BP 250 MG 1000`S</t>
  </si>
  <si>
    <t>CHLORAMPHENICOL SODIUM SUCCINATE INJECTION 1GM 1 X VIAL</t>
  </si>
  <si>
    <t>PRINTED MATERIALS FOR: LITERATURE CHLORAMPHENICOL ENGLISH &amp;FRENCH</t>
  </si>
  <si>
    <t>CHLORAMPHENICOL PALMITATE ORAL SUSPENSION USP (ALLPHENICOL)PACK100 ML[FREE PROMO.QTY HVG.NO COMM.VAL. DECL.FOR CUST.PUR</t>
  </si>
  <si>
    <t>Sabarmati ICD</t>
  </si>
  <si>
    <t>CHLORAMPHENICOL PALMITATE ORAL SUSPENSION USP (ALLPHENICOL) PACK 100 ML</t>
  </si>
  <si>
    <t>CHLORAMPHENICOL EYE OINTMENT 1% 5GM (CHLORVITA) BATCH NO:V122,V123,V129 MFT DT:02/2015 EXP DT:01/2018</t>
  </si>
  <si>
    <t>PCS</t>
  </si>
  <si>
    <t>CANDIBIOTIC EAR DROP (CHLORAMPHENICOL BECLOMETHASONE, CLOTRIMAZOLE)</t>
  </si>
  <si>
    <t>CHLORAMPHENICOL OPTH SOL. USP. PACK STYLE: 5 ML BOTTLE.</t>
  </si>
  <si>
    <t>CANDIBIOTIC EAR DROP (CHLORAMPHENICOL, BECLOMETHASONE DIPROPIONATE, CLOTRIMAZOLE&amp; LIDOCAINE) PACKING : 5 ML WE INTEND T</t>
  </si>
  <si>
    <t>PHARMACEUTICLAS FORMULATIONS : 28 CARTONS OF CICHLOR (CHLORAMPHENICOL EYE/EAR DROPS BP 0.5%)</t>
  </si>
  <si>
    <t>CANDIBIOTIC EAR DROPS 5ML. (COMP:CHLORAMPHENICOL BP,ANHYDROUS BECLOMETASONE,DIPROPIONATE BP,CLOTRIMAZOLE USP)</t>
  </si>
  <si>
    <t>BULK DRUGS - PHARMACEUTICAL RAW MATERIAL: CHLORAMPHENICOL PALMITATE BP 2013</t>
  </si>
  <si>
    <t>AGOPHENOL SUSPENSION-100ML(CHLORAMPHENICOL ORAL SUSPENSION BP 125MG/5ML)EACH 5MLCONT:CHLORAMPHENICOL PALMITATE BP 125MG</t>
  </si>
  <si>
    <t>AGOPHENOL CAPSULE(CHLORAMPHENICOL CAPSULE BP 250MG)11200PACx10x10=1120000 CAP)NETWT:280KG-E/CAPCONT:CHLORAMPHENICOL BP25</t>
  </si>
  <si>
    <t>AGOPHENOL CAPSULE(CHLORAMPHENICOL CAPSULE BP 250MG)2400PACx1000=2400000CAP)NETWT:600KG-E/CAPCONT:CHLORAMPHENICOL BP250MG</t>
  </si>
  <si>
    <t>CANDIBIOTIC EAR DROPS (CHLORAMPHENICOL,BECLOMETHASONE, CLOTRIMAZOLE)</t>
  </si>
  <si>
    <t>CHLORMYCETINE EAR DROP ( CHLORAMPHENICOL&amp; BENZOCAINE)[PACK SIZE-5 ML]</t>
  </si>
  <si>
    <t>CHLORAMPHENICOL 1G INJECTION (CHLORAMPHENICOL SODIUM SUCCINATE 1GM)</t>
  </si>
  <si>
    <t>CANDIBIOTIC EAR DROPS 5 ML. (COMP:CHLORAMPHENICOL BP,ANHYDROUS BECLOMETASONE,DIPROPIONATE BP,CLOTRIMAZOLE USP)</t>
  </si>
  <si>
    <t>CANDIBIOTIC EAR DROPS 5 ML. (COMP:CHLORAMPHENICOL BP,ANHYDROUS BECLOMETASONE DIPROPIONATE BP,CLOTRIMAZOLE USP,LIDOCAINE</t>
  </si>
  <si>
    <t>BULK DRUGS - PHARMACEUTICAL RAW MATERIAL- CHLORAMPHENICOL PALMITATE BP</t>
  </si>
  <si>
    <t>MEDICINES - CANDI BIOTIC EAR DROP(CHLORAMPHENICOL)</t>
  </si>
  <si>
    <t>KLORAXIN EYE OINTMENT,5G (CHLORAMPHENICOL OPHTHALMIC OINTMENT BP 1%) B.NO.:AB14013 ,MFG.: 08/2014 ,EXP.:07/2017</t>
  </si>
  <si>
    <t>PRINTED MATERIAL FOR : INNER BOX CHLORAMPHENICOL ORAL SUSPENSION 100ML</t>
  </si>
  <si>
    <t>HARMLESS MEDICINE - CHLORAMPHENICOL CAPSULES BP 250MG (CHLOROKANT-250) UNIT: 10X10</t>
  </si>
  <si>
    <t>HARMLESS MEDICINES KLORAXIN EYE OINTMENT,5G (CHLORAMPHENICOL OPHTHALMIC OINTMENTBP 1%)B.NO.:AB14020 TO AB14026,MFG.:09/</t>
  </si>
  <si>
    <t>HARMLESS MEDICINES KLORAXIN EYE OINTMENT,5G (CHLORAMPHENICOL OPHTHALMIC OINTMENTBP 1%)B.NO:AB14014 TO AB14020,MFG:09/14</t>
  </si>
  <si>
    <t>CHLORAMPHENICOL EYE DROPS 0.5%, 10 ML (CHLOREX)</t>
  </si>
  <si>
    <t>PRINTED MATERIALS FOR:STICKER LABEL CHLORAMPHENICOL ORAL SUSPENSION 100ML PRIVATE</t>
  </si>
  <si>
    <t>PRINTED MATERIALS FOR:STICKER CHLORAMPHENICOL CAPSULES BP 250MG 1000`S PRIVATE</t>
  </si>
  <si>
    <t>HARMLESS MEDICINES KLORAXIN EYE OINTMENT5G(CHLORAMPHENICOL OPHTHALMIC OINTMENT BP 1%) B.NO.:AB14009 TO AB14013,MFG.08/14</t>
  </si>
  <si>
    <t>OCUMYCIN OINTMENT 5GM(5849 TUBES)EACH GMCONT:CHLORAMPHENICOL USP 10MG STERILISED PARAFIN BASE Q.S.</t>
  </si>
  <si>
    <t>OCUPOL-D EYE OINTMENT(304 TUBES)FREE SAMPLE-EACH GM CONT:POLYMIXIN-B SULPHATE BP10000 IU CHLORAMPHENICOL BP 10 MG DEXAM</t>
  </si>
  <si>
    <t>LOT</t>
  </si>
  <si>
    <t>CHLORAMPHENICOL SODIUM SUCCINATE FOR INJECTION B.P. 1 GM (PACK 50 VIALS)</t>
  </si>
  <si>
    <t>LITERATURE CHLORAMPHENICOL ENGLISH/FRENCH</t>
  </si>
  <si>
    <t>STICKER LABEL CHLORAMPHENICOL ORAL SUSPENSION 100ML PRIVATE</t>
  </si>
  <si>
    <t>MEDICINES - CANDIBIOTIC EAR DROP(CHLORAMPHENICOL)</t>
  </si>
  <si>
    <t>PHARMACEUTICAL RAW MATERIALS:CHLORAMPHENICOL PALMITATE BP 2012</t>
  </si>
  <si>
    <t>CHLORAMPHENICOL 1G INJECTION</t>
  </si>
  <si>
    <t>CHLOROSIM - CHLORAMPHENICOL CAPSULES BP250MG [PACK OF 10 X 10S] G.C.NO.02338DT. 22.07.2010</t>
  </si>
  <si>
    <t>CHLORAMPHENICOL OPTHALMIC SOLUTION USP PACK STYLE: 5ML</t>
  </si>
  <si>
    <t>PRINTED MATERIALS FOR: LITERATURE CHLORAMPHENICOL ENGLISH/FRENCH</t>
  </si>
  <si>
    <t>PRINTED MATERIALS FOR: INNER BOX CHLORAMPHENICOL ORAL SUSPENSION 100 ML</t>
  </si>
  <si>
    <t>CANDIBIOTIC EAR DROP(CHLORAMPHENICOL , BECLOMETHASONE , CLOTRIMAZOLE)</t>
  </si>
  <si>
    <t>PHARMACEUTICAL DRUGS &amp; MEDICINE CHLORAMPHENICOL EYE DROPS 10ML(CHLORAMPHENICOLBP 5MG)</t>
  </si>
  <si>
    <t>Tughlakabad</t>
  </si>
  <si>
    <t>CANDIBIOTIC EAR DROP (CHLORAMPHENICOL,BECLOMETHASONE ,CLOTRIMAZOLE DROP)</t>
  </si>
  <si>
    <t>CHLORAMPHENICOL CAPSULES BP 250MG (ASCAF)(PAC 10 X 10)(BENEFIT AS ADMISSIBLE UNDER CHAPTER 3 OF FTP) AS PER INV.</t>
  </si>
  <si>
    <t>CHLOROSIM - CHLORAMPHENICOL CAPSULES BP250 MG (PACK OF 10 X 10S] G.C. NO. 02338 DT. 22.07.2010</t>
  </si>
  <si>
    <t>CANDIBIOTIC DROPS [2200x5ML= 2200 BOTTLE] EACH CONT DROPS.CHLORAMPHENICOL IP.5%,BECLOMETHASONE DIPROPIONATE IP 0.025%,CL</t>
  </si>
  <si>
    <t>CHLOROSIM - CHLORAMPHENICOL CAPSULES BP250 MG (PACK OF 10X10S] G.C. NO. 02338DT. 22.07.2010</t>
  </si>
  <si>
    <t>CANDIBIOTIC DROPS [1290 PCX5ML= 1290 ] EACH CONT DROPS.CHLORAMPHENICOL IP.5% BECLOMETHASONE DIPROPIONATE IP 0.025% CLOTR</t>
  </si>
  <si>
    <t>HARMLESS MEDICINE - CHLORAMPHENICOL CAPSULES BP 250MG (CHLOROKANT-250) UNIT: 1X1000</t>
  </si>
  <si>
    <t>MEDICINES CANDIBIOTIC EAR DROPS(CHLORAMPHENICOL)</t>
  </si>
  <si>
    <t>CANDIBIOTIC DROPS [2160 PCX5ML=2160] EACH CONT DROPS.CHLORAMPHENICOL IP.5%, BECLOMETHASONE DIPROPIONATE IP 0.025%,CLOTRI</t>
  </si>
  <si>
    <t>PHARMACEUTICAL DRUG &amp; MEDICINE,- CHLORAM EYE DROPS 10ML.( CHLORAMPHENICOL BP 0.4%)</t>
  </si>
  <si>
    <t>CHLORAMPHENICOL SUSPENSION 125MG(100ML)(JOYCETIN SUSPENSION) BATCH NO:DP5167 MFG :11/2013,EXP :10/2015 ( 1 X X BOTTLE )</t>
  </si>
  <si>
    <t>MEDICINES- CANDIBIOTIC EAR DROPS 5 ML(CHLORAMPHENICOL)</t>
  </si>
  <si>
    <t>PHARMACEUTICAL DRUGS &amp; MEDICINE CHLORAMEYE DROPS 5ML(CHLORAMPHENICOL BP 0.4%MG)</t>
  </si>
  <si>
    <t>AGOPHENOL CAPSULES(1000 PACx1000=1000000CAPS)(NT WT:250.00 KGS) (CHLORAMPHENICOL CAPSULE BP 250MG)EACH CAP CONT:CHLORAM</t>
  </si>
  <si>
    <t>AGOPHENOL CAPSULES(11200 PACx10x10=1120000 CAPS)(NT WT:280.00 KGS) (CHLORAMPHENICOL CAPSULE BP 250MG)EACH CAP CONT:CHLOR</t>
  </si>
  <si>
    <t>CHLORAMPHENICOL LIQUID SUSPENSION 125 MG/ 5 ML(1x100 ML)EACH 5MG CONT.CHLORAMPHENICOL 125 MG</t>
  </si>
  <si>
    <t>CHLORAMPHENICOL SODIUM SUCCINATE FOR INJECTION BP 1.0 GM (PACK 50 VIALS)</t>
  </si>
  <si>
    <t>CHLORAMPHENICOL CAPSULES BP 250MG (CHLOROKANT-250)</t>
  </si>
  <si>
    <t>CANDIBIOTIC EAR DROPS 5ML. (COMP:CHLORAMPHENICOL BP,ANHYDROUS BECLOMETASONE DIPROPIONATE BP,CLOTRIMAZOLE USP)</t>
  </si>
  <si>
    <t>PHARMACEUTICAL DRUGS &amp; MEDICINE CHLORAMEYE DROPS (CHLORAMPHENICOL BP 0.4%</t>
  </si>
  <si>
    <t>HARMLESS MEDICINE- CHLORAMPHENICOL CAPSULES BP 250MG(CHLOROKANT-250) UNIT:1x1000</t>
  </si>
  <si>
    <t>HARMLESS MEDICINE- CHLORAMPHENICOL CAPSULES BP 250MG(CHLOROKANT-250) UNIT:10x10</t>
  </si>
  <si>
    <t>Total</t>
  </si>
  <si>
    <t>KETOS TABLET(KETOCONAZOLE TABLETS USP 200MG)(200 PACX1000=200000 TABS)EACH UNCOATED TABLETS CONT:KETOCONAZOLE USP 200MG</t>
  </si>
  <si>
    <t>KETOCONAZOLE CREAM (KONAZOL)(PACK 15 GM)</t>
  </si>
  <si>
    <t>KETOVATE TABLETS (KETOCONAZOLE TABLETS USP 200MG) (EACH UNCOATED TABLET CONTAINSKETOCONAZOLE USP 200MG) (1947 X 10 X10)</t>
  </si>
  <si>
    <t>KETOCONAZOLE TABLETS U.S.P. 200 MG(KONAZOL)(PACK 10 X 10 TAB)</t>
  </si>
  <si>
    <t>KETOCONAZOLE CREAM (KONAZOL) PACK-15 GM</t>
  </si>
  <si>
    <t>HARMLESS MEDICINE - KETOCONAZOLE CREAM 2% W/W (KETOKANT) UNIT : 30GM</t>
  </si>
  <si>
    <t>KETOCONAZOLE CREAM 2%, 15 G (KEMNIZOLE)</t>
  </si>
  <si>
    <t>KETOCONAZOLE MEDICATED SOAP 75 G (KETO)</t>
  </si>
  <si>
    <t>KETOCONAZOLE TABLETS 200 MG(2000 BOXESx10x10=200000 TABLETS)EACH TAB CONT.KETOCONAZOLE 200 MG</t>
  </si>
  <si>
    <t>BOX</t>
  </si>
  <si>
    <t>KETOS TABLET(KETOCONAZOLE TABLET USP 200MG)(690 PACx1000=690000 TABS)EACH UNCOATED TABLET CONT:KETOCONAZOLE USP 200MG</t>
  </si>
  <si>
    <t>KETOCONAZOLE TABB.NO. 14L-062</t>
  </si>
  <si>
    <t>Banglore Air Cargo</t>
  </si>
  <si>
    <t>KETOCONAZOLE TABB.NO. 14K-030</t>
  </si>
  <si>
    <t>KETOCONAZOLE CREAMB.NO. K224</t>
  </si>
  <si>
    <t>KETOCONAZOLE CREAMB.NO. K229</t>
  </si>
  <si>
    <t>KETOCONAZOLE CREAM (KONAZOL CREAM)(PACK15 GM)</t>
  </si>
  <si>
    <t>KETOCONAZOL CREAM BP (KONAZOL)(PACK 20 X15 GM)</t>
  </si>
  <si>
    <t>KETOPLUS SHAMPOO 60ML. (COMP:KETOCONAZOLE BP 2% W/V ZINC PYRITHIONE (ZPTO) 1% W/V)</t>
  </si>
  <si>
    <t>KETOCONAZOL CREAM BP (KONAZOL CREAM)(PACK 20 X 15 GM)</t>
  </si>
  <si>
    <t>KETOCONAZOL CREAM BP (KONAZOL CREAM)(PACK 15 GM)</t>
  </si>
  <si>
    <t>HARMLESS MEDICINE - KETOCONAZOLE CREAM 2% W/W (KETOKANT) UNIT: 30GM TUBE</t>
  </si>
  <si>
    <t>KETOCONAZOLE CREAM 2% W/W (KONAZOL CREAM)(PACK 15 GM)</t>
  </si>
  <si>
    <t>KETOCONAZOLE TABLETS USP 200 MG (DERMIZOL)</t>
  </si>
  <si>
    <t>HARMLESS MEDICINE - KETOCONAZOLE CREAM2% W /W (KETOKANT) UNIT: 30GM TUBE</t>
  </si>
  <si>
    <t>KETOCONAZOLE TABLETS USP 200 MG (DERMIZOL)(PACKING 10 X 10)(BENEFIT CHAPTER 3 OFFTP)AS INV.</t>
  </si>
  <si>
    <t>PHYTORAL OINTMENT KETOCONAZOLE 2% OINTMENT (15gmX3266)</t>
  </si>
  <si>
    <t>KETOCONAZOLE TABLETS USP (NAZOL 200) (PACK 10 X 10 TAB )</t>
  </si>
  <si>
    <t>ESSENTIAL PHARMACEUTICALS PRODUCTS K-ZOLE 75G ( KETOCONAZOLE SOAP)</t>
  </si>
  <si>
    <t>PRINTED CARTONS MADE OF PAPER BOARD: KETOCONAZOLE 200MG CARTON</t>
  </si>
  <si>
    <t>KETOCONAZOLE CREAM 2%, 15G (10000 BOTTLES)</t>
  </si>
  <si>
    <t>ALUMINIUM FOILS KETOCONAZOLE</t>
  </si>
  <si>
    <t>PHARMACEUTICAL FORMULATIONS-KETOVATE TABLETS U.S.P. 200 MG (KETOCONAZOLE TABLETSU.S.P 200 MG)(5000 X 10 X 10)</t>
  </si>
  <si>
    <t>KETOCONAZOLE TABLETS USP 200MG ( DERMIZOL ) (TAN 07,119 JO2A AST) (10 X 10 TAB PACK )</t>
  </si>
  <si>
    <t>Ahmedabad</t>
  </si>
  <si>
    <t>KETOCONAZOLE TABLETS USP 200MG (DERMIZOL) TAN 07,119 J02A AST (PACKING : 10X10)</t>
  </si>
  <si>
    <t>DRUGS: AMODIAQUINE HYDROCHLORIDE PH.FR.</t>
  </si>
  <si>
    <t>APMOD 100/270[ARTESUNATE 100MG PLUS AMODIAQUINE 270MG TABLETS][70000PACx1x3=210000 TABLETS]EACH BILAYERD TAB CONT:ARTESU</t>
  </si>
  <si>
    <t>APMOD 100/270[ARTESUNATE 100MG PLUS AMODIAQUINE 270MG TABLET][40000PACx1x6=240000 TABLETS]EACH BILAYERD TAB CONT:ARTESUN</t>
  </si>
  <si>
    <t>APMOD 100 / 270[ARTESUNATE 100MG PLUS AMODIAQUINE 270MG TABS][20000 PACK x1 x 6= 120000 TABS][EACH BILAYERD TABS CONT:</t>
  </si>
  <si>
    <t>APMOD 100 / 270[ARTESUNATE 100MG PLUS AMODIAQUINE 270MG TABS][49775 PACK X 1 X 3= 149325 TABS][EACH BILAYERD TABS CONT:</t>
  </si>
  <si>
    <t>APMOD 50 / 135[ARTESUNATE 50MG PLUS AMODIAQUINE 135MG TABS][24500PACK X 1 X 3 =73500 TABS][EACH BILAYERD TABS CONT:ARTE</t>
  </si>
  <si>
    <t>APMOD 25 / 67.5[ARTESUNATE 25MG PLUS AMODIAQUINE 67.5MG TABS][40000 PACK X 1 X 3= 120000 TABS][EACH BILAYERD TABS CONT:</t>
  </si>
  <si>
    <t>APMOD 25 / 67.5[ARTESUNATE 25MG PLUS AMODIAQUINE 67.5MG TABS][60000 PACK X 1 X 3= 180000 TABS][EACH BILAYERD TABS CONT:</t>
  </si>
  <si>
    <t>APMOD 50 / 135[ARTESUNATE 50MG PLUS AMODIAQUINE 135MG TABS][45000PACK X 1 X 3 =135000 TABS][EACH BILAYERD TABS CONT:ART</t>
  </si>
  <si>
    <t>APMOD 100 / 270[ARTESUNATE 100MG PLUS AMODIAQUINE 270MG TABLET][30000PACx1x6=180000 TABS][EACH BILAYERD TAB CONT:ARTESUN</t>
  </si>
  <si>
    <t>APMOD 100 / 270[ARTESUNATE 100MG PLUS AMODIAQUINE 270MG TABLET][99774PACx1x3=299322 TABS]EACH BILAYERD TAB CONT:ARTESUNA</t>
  </si>
  <si>
    <t>APMOD 25 / 67.5[ARTESUNATE 25MG PLUS AMODIAQUINE 67.5MG TABLET][75000PACx1x3=225000 TAB]EACH BILAYERD TAB CONT:ARTESUNAT</t>
  </si>
  <si>
    <t>APMOD 50 / 135[ARTESUNATE 50MG PLUS AMODIAQUINE 135MG TABLET][50000PACx1x3=150000 TABS]EACH BILAYERD TAB CONT:ARTESUNATE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</si>
</sst>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selection activeCell="C2" sqref="C2"/>
    </sheetView>
  </sheetViews>
  <sheetFormatPr defaultRowHeight="15"/>
  <cols>
    <col min="1" max="1" width="11.5703125" customWidth="1"/>
    <col min="3" max="3" width="65.5703125" customWidth="1"/>
    <col min="8" max="8" width="10.710937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>
        <v>42361</v>
      </c>
      <c r="B2">
        <v>30049099</v>
      </c>
      <c r="C2" t="s">
        <v>9</v>
      </c>
      <c r="D2" t="s">
        <v>10</v>
      </c>
      <c r="E2" t="s">
        <v>11</v>
      </c>
      <c r="F2" t="s">
        <v>12</v>
      </c>
      <c r="G2">
        <v>660</v>
      </c>
      <c r="H2" s="2">
        <v>37575</v>
      </c>
      <c r="I2">
        <v>57</v>
      </c>
    </row>
    <row r="3" spans="1:9">
      <c r="A3" s="1">
        <v>42353</v>
      </c>
      <c r="B3">
        <v>30045090</v>
      </c>
      <c r="C3" t="s">
        <v>13</v>
      </c>
      <c r="D3" t="s">
        <v>10</v>
      </c>
      <c r="E3" t="s">
        <v>11</v>
      </c>
      <c r="F3" t="s">
        <v>12</v>
      </c>
      <c r="G3">
        <v>360</v>
      </c>
      <c r="H3" s="2">
        <v>17856</v>
      </c>
      <c r="I3">
        <v>50</v>
      </c>
    </row>
    <row r="4" spans="1:9">
      <c r="A4" s="1">
        <v>42341</v>
      </c>
      <c r="B4">
        <v>30049099</v>
      </c>
      <c r="C4" t="s">
        <v>14</v>
      </c>
      <c r="D4" t="s">
        <v>10</v>
      </c>
      <c r="E4" t="s">
        <v>11</v>
      </c>
      <c r="F4" t="s">
        <v>12</v>
      </c>
      <c r="G4">
        <v>360</v>
      </c>
      <c r="H4" s="2">
        <v>19616</v>
      </c>
      <c r="I4">
        <v>54</v>
      </c>
    </row>
    <row r="5" spans="1:9">
      <c r="A5" s="1">
        <v>42329</v>
      </c>
      <c r="B5">
        <v>30049099</v>
      </c>
      <c r="C5" t="s">
        <v>15</v>
      </c>
      <c r="D5" t="s">
        <v>10</v>
      </c>
      <c r="E5" t="s">
        <v>11</v>
      </c>
      <c r="F5" t="s">
        <v>16</v>
      </c>
      <c r="G5">
        <v>500</v>
      </c>
      <c r="H5" s="2">
        <v>18545</v>
      </c>
      <c r="I5">
        <v>37</v>
      </c>
    </row>
    <row r="6" spans="1:9">
      <c r="A6" s="1">
        <v>42292</v>
      </c>
      <c r="B6">
        <v>30042050</v>
      </c>
      <c r="C6" t="s">
        <v>17</v>
      </c>
      <c r="D6" t="s">
        <v>10</v>
      </c>
      <c r="E6" t="s">
        <v>18</v>
      </c>
      <c r="F6" t="s">
        <v>12</v>
      </c>
      <c r="G6">
        <v>118</v>
      </c>
      <c r="H6" s="2">
        <v>899692</v>
      </c>
      <c r="I6" s="2">
        <v>7625</v>
      </c>
    </row>
    <row r="7" spans="1:9">
      <c r="A7" s="1">
        <v>42291</v>
      </c>
      <c r="B7">
        <v>30042050</v>
      </c>
      <c r="C7" t="s">
        <v>19</v>
      </c>
      <c r="D7" t="s">
        <v>10</v>
      </c>
      <c r="E7" t="s">
        <v>20</v>
      </c>
      <c r="F7" t="s">
        <v>12</v>
      </c>
      <c r="G7" s="2">
        <v>9590</v>
      </c>
      <c r="H7" s="2">
        <v>1224798</v>
      </c>
      <c r="I7">
        <v>128</v>
      </c>
    </row>
    <row r="8" spans="1:9">
      <c r="A8" s="1">
        <v>42275</v>
      </c>
      <c r="B8">
        <v>30042050</v>
      </c>
      <c r="C8" t="s">
        <v>19</v>
      </c>
      <c r="D8" t="s">
        <v>10</v>
      </c>
      <c r="E8" t="s">
        <v>20</v>
      </c>
      <c r="F8" t="s">
        <v>12</v>
      </c>
      <c r="G8" s="2">
        <v>19380</v>
      </c>
      <c r="H8" s="2">
        <v>2509729</v>
      </c>
      <c r="I8">
        <v>130</v>
      </c>
    </row>
    <row r="9" spans="1:9">
      <c r="A9" s="1">
        <v>42257</v>
      </c>
      <c r="B9">
        <v>30042050</v>
      </c>
      <c r="C9" t="s">
        <v>21</v>
      </c>
      <c r="D9" t="s">
        <v>10</v>
      </c>
      <c r="E9" t="s">
        <v>20</v>
      </c>
      <c r="F9" t="s">
        <v>12</v>
      </c>
      <c r="G9" s="2">
        <v>4800</v>
      </c>
      <c r="H9" s="2">
        <v>609603</v>
      </c>
      <c r="I9">
        <v>127</v>
      </c>
    </row>
    <row r="10" spans="1:9">
      <c r="A10" s="1">
        <v>42251</v>
      </c>
      <c r="B10">
        <v>30049099</v>
      </c>
      <c r="C10" t="s">
        <v>22</v>
      </c>
      <c r="D10" t="s">
        <v>10</v>
      </c>
      <c r="E10" t="s">
        <v>11</v>
      </c>
      <c r="F10" t="s">
        <v>12</v>
      </c>
      <c r="G10">
        <v>372</v>
      </c>
      <c r="H10" s="2">
        <v>19977</v>
      </c>
      <c r="I10">
        <v>54</v>
      </c>
    </row>
    <row r="11" spans="1:9">
      <c r="A11" s="1">
        <v>42242</v>
      </c>
      <c r="B11">
        <v>30042050</v>
      </c>
      <c r="C11" t="s">
        <v>21</v>
      </c>
      <c r="D11" t="s">
        <v>10</v>
      </c>
      <c r="E11" t="s">
        <v>20</v>
      </c>
      <c r="F11" t="s">
        <v>12</v>
      </c>
      <c r="G11">
        <v>830</v>
      </c>
      <c r="H11" s="2">
        <v>100551</v>
      </c>
      <c r="I11">
        <v>121</v>
      </c>
    </row>
    <row r="12" spans="1:9">
      <c r="A12" s="1">
        <v>42241</v>
      </c>
      <c r="B12">
        <v>30049099</v>
      </c>
      <c r="C12" t="s">
        <v>23</v>
      </c>
      <c r="D12" t="s">
        <v>10</v>
      </c>
      <c r="E12" t="s">
        <v>11</v>
      </c>
      <c r="F12" t="s">
        <v>16</v>
      </c>
      <c r="G12">
        <v>500</v>
      </c>
      <c r="H12" s="2">
        <v>22888</v>
      </c>
      <c r="I12">
        <v>46</v>
      </c>
    </row>
    <row r="13" spans="1:9">
      <c r="A13" s="1">
        <v>42241</v>
      </c>
      <c r="B13">
        <v>49019900</v>
      </c>
      <c r="C13" t="s">
        <v>24</v>
      </c>
      <c r="D13" t="s">
        <v>10</v>
      </c>
      <c r="E13" t="s">
        <v>25</v>
      </c>
      <c r="F13" t="s">
        <v>26</v>
      </c>
      <c r="G13" s="2">
        <v>60000</v>
      </c>
      <c r="H13" s="2">
        <v>19410</v>
      </c>
      <c r="I13">
        <v>0</v>
      </c>
    </row>
    <row r="14" spans="1:9">
      <c r="A14" s="1">
        <v>42236</v>
      </c>
      <c r="B14">
        <v>30042050</v>
      </c>
      <c r="C14" t="s">
        <v>27</v>
      </c>
      <c r="D14" t="s">
        <v>10</v>
      </c>
      <c r="E14" t="s">
        <v>20</v>
      </c>
      <c r="F14" t="s">
        <v>12</v>
      </c>
      <c r="G14" s="2">
        <v>10000</v>
      </c>
      <c r="H14" s="2">
        <v>1241946</v>
      </c>
      <c r="I14">
        <v>124</v>
      </c>
    </row>
    <row r="15" spans="1:9">
      <c r="A15" s="1">
        <v>42235</v>
      </c>
      <c r="B15">
        <v>30049093</v>
      </c>
      <c r="C15" t="s">
        <v>28</v>
      </c>
      <c r="D15" t="s">
        <v>10</v>
      </c>
      <c r="E15" t="s">
        <v>20</v>
      </c>
      <c r="F15" t="s">
        <v>29</v>
      </c>
      <c r="G15">
        <v>571</v>
      </c>
      <c r="H15" s="2">
        <v>3261216</v>
      </c>
      <c r="I15" s="2">
        <v>5709</v>
      </c>
    </row>
    <row r="16" spans="1:9">
      <c r="A16" s="1">
        <v>42200</v>
      </c>
      <c r="B16">
        <v>38220090</v>
      </c>
      <c r="C16" t="s">
        <v>30</v>
      </c>
      <c r="D16" t="s">
        <v>10</v>
      </c>
      <c r="E16" t="s">
        <v>11</v>
      </c>
      <c r="F16" t="s">
        <v>26</v>
      </c>
      <c r="G16">
        <v>1</v>
      </c>
      <c r="H16">
        <v>63</v>
      </c>
      <c r="I16">
        <v>63</v>
      </c>
    </row>
    <row r="17" spans="1:9">
      <c r="A17" s="1">
        <v>42184</v>
      </c>
      <c r="B17">
        <v>49119990</v>
      </c>
      <c r="C17" t="s">
        <v>31</v>
      </c>
      <c r="D17" t="s">
        <v>10</v>
      </c>
      <c r="E17" t="s">
        <v>25</v>
      </c>
      <c r="F17" t="s">
        <v>26</v>
      </c>
      <c r="G17" s="2">
        <v>3000</v>
      </c>
      <c r="H17" s="2">
        <v>6667</v>
      </c>
      <c r="I17">
        <v>2</v>
      </c>
    </row>
    <row r="18" spans="1:9">
      <c r="A18" s="1">
        <v>42167</v>
      </c>
      <c r="B18">
        <v>30042050</v>
      </c>
      <c r="C18" t="s">
        <v>32</v>
      </c>
      <c r="D18" t="s">
        <v>10</v>
      </c>
      <c r="E18" t="s">
        <v>20</v>
      </c>
      <c r="F18" t="s">
        <v>26</v>
      </c>
      <c r="G18" s="2">
        <v>150000</v>
      </c>
      <c r="H18" s="2">
        <v>2836115</v>
      </c>
      <c r="I18">
        <v>19</v>
      </c>
    </row>
    <row r="19" spans="1:9">
      <c r="A19" s="1">
        <v>42166</v>
      </c>
      <c r="B19">
        <v>49119990</v>
      </c>
      <c r="C19" t="s">
        <v>33</v>
      </c>
      <c r="D19" t="s">
        <v>10</v>
      </c>
      <c r="E19" t="s">
        <v>25</v>
      </c>
      <c r="F19" t="s">
        <v>26</v>
      </c>
      <c r="G19" s="2">
        <v>92400</v>
      </c>
      <c r="H19" s="2">
        <v>29429</v>
      </c>
      <c r="I19">
        <v>0</v>
      </c>
    </row>
    <row r="20" spans="1:9">
      <c r="A20" s="1">
        <v>42156</v>
      </c>
      <c r="B20">
        <v>30042050</v>
      </c>
      <c r="C20" t="s">
        <v>34</v>
      </c>
      <c r="D20" t="s">
        <v>10</v>
      </c>
      <c r="E20" t="s">
        <v>35</v>
      </c>
      <c r="F20" t="s">
        <v>12</v>
      </c>
      <c r="G20">
        <v>500</v>
      </c>
      <c r="H20" s="2">
        <v>16129</v>
      </c>
      <c r="I20">
        <v>32</v>
      </c>
    </row>
    <row r="21" spans="1:9">
      <c r="A21" s="1">
        <v>42156</v>
      </c>
      <c r="B21">
        <v>30042050</v>
      </c>
      <c r="C21" t="s">
        <v>36</v>
      </c>
      <c r="D21" t="s">
        <v>10</v>
      </c>
      <c r="E21" t="s">
        <v>35</v>
      </c>
      <c r="F21" t="s">
        <v>12</v>
      </c>
      <c r="G21" s="2">
        <v>9300</v>
      </c>
      <c r="H21" s="2">
        <v>299995</v>
      </c>
      <c r="I21">
        <v>32</v>
      </c>
    </row>
    <row r="22" spans="1:9">
      <c r="A22" s="1">
        <v>42154</v>
      </c>
      <c r="B22">
        <v>30049099</v>
      </c>
      <c r="C22" t="s">
        <v>37</v>
      </c>
      <c r="D22" t="s">
        <v>10</v>
      </c>
      <c r="E22" t="s">
        <v>20</v>
      </c>
      <c r="F22" t="s">
        <v>38</v>
      </c>
      <c r="G22" s="2">
        <v>114000</v>
      </c>
      <c r="H22" s="2">
        <v>811181</v>
      </c>
      <c r="I22">
        <v>7</v>
      </c>
    </row>
    <row r="23" spans="1:9">
      <c r="A23" s="1">
        <v>42154</v>
      </c>
      <c r="B23">
        <v>30049099</v>
      </c>
      <c r="C23" t="s">
        <v>37</v>
      </c>
      <c r="D23" t="s">
        <v>10</v>
      </c>
      <c r="E23" t="s">
        <v>20</v>
      </c>
      <c r="F23" t="s">
        <v>38</v>
      </c>
      <c r="G23" s="2">
        <v>114000</v>
      </c>
      <c r="H23" s="2">
        <v>811181</v>
      </c>
      <c r="I23">
        <v>7</v>
      </c>
    </row>
    <row r="24" spans="1:9">
      <c r="A24" s="1">
        <v>42146</v>
      </c>
      <c r="B24">
        <v>30049099</v>
      </c>
      <c r="C24" t="s">
        <v>39</v>
      </c>
      <c r="D24" t="s">
        <v>10</v>
      </c>
      <c r="E24" t="s">
        <v>11</v>
      </c>
      <c r="F24" t="s">
        <v>26</v>
      </c>
      <c r="G24">
        <v>360</v>
      </c>
      <c r="H24" s="2">
        <v>19370</v>
      </c>
      <c r="I24">
        <v>54</v>
      </c>
    </row>
    <row r="25" spans="1:9">
      <c r="A25" s="1">
        <v>42123</v>
      </c>
      <c r="B25">
        <v>30042050</v>
      </c>
      <c r="C25" t="s">
        <v>40</v>
      </c>
      <c r="D25" t="s">
        <v>10</v>
      </c>
      <c r="E25" t="s">
        <v>20</v>
      </c>
      <c r="F25" t="s">
        <v>16</v>
      </c>
      <c r="G25" s="2">
        <v>50000</v>
      </c>
      <c r="H25" s="2">
        <v>418162</v>
      </c>
      <c r="I25">
        <v>8</v>
      </c>
    </row>
    <row r="26" spans="1:9">
      <c r="A26" s="1">
        <v>42121</v>
      </c>
      <c r="B26">
        <v>30049099</v>
      </c>
      <c r="C26" t="s">
        <v>41</v>
      </c>
      <c r="D26" t="s">
        <v>10</v>
      </c>
      <c r="E26" t="s">
        <v>20</v>
      </c>
      <c r="F26" t="s">
        <v>26</v>
      </c>
      <c r="G26" s="2">
        <v>2160</v>
      </c>
      <c r="H26" s="2">
        <v>107136</v>
      </c>
      <c r="I26">
        <v>50</v>
      </c>
    </row>
    <row r="27" spans="1:9">
      <c r="A27" s="1">
        <v>42118</v>
      </c>
      <c r="B27">
        <v>30049099</v>
      </c>
      <c r="C27" t="s">
        <v>42</v>
      </c>
      <c r="D27" t="s">
        <v>10</v>
      </c>
      <c r="E27" t="s">
        <v>20</v>
      </c>
      <c r="F27" t="s">
        <v>38</v>
      </c>
      <c r="G27" s="2">
        <v>25200</v>
      </c>
      <c r="H27" s="2">
        <v>140503</v>
      </c>
      <c r="I27">
        <v>6</v>
      </c>
    </row>
    <row r="28" spans="1:9">
      <c r="A28" s="1">
        <v>42093</v>
      </c>
      <c r="B28">
        <v>30049099</v>
      </c>
      <c r="C28" t="s">
        <v>43</v>
      </c>
      <c r="D28" t="s">
        <v>10</v>
      </c>
      <c r="E28" t="s">
        <v>11</v>
      </c>
      <c r="F28" t="s">
        <v>12</v>
      </c>
      <c r="G28" s="2">
        <v>5500</v>
      </c>
      <c r="H28" s="2">
        <v>432455</v>
      </c>
      <c r="I28">
        <v>79</v>
      </c>
    </row>
    <row r="29" spans="1:9">
      <c r="A29" s="1">
        <v>42093</v>
      </c>
      <c r="B29">
        <v>29414000</v>
      </c>
      <c r="C29" t="s">
        <v>44</v>
      </c>
      <c r="D29" t="s">
        <v>10</v>
      </c>
      <c r="E29" t="s">
        <v>20</v>
      </c>
      <c r="F29" t="s">
        <v>29</v>
      </c>
      <c r="G29">
        <v>200</v>
      </c>
      <c r="H29" s="2">
        <v>729740</v>
      </c>
      <c r="I29" s="2">
        <v>3649</v>
      </c>
    </row>
    <row r="30" spans="1:9">
      <c r="A30" s="1">
        <v>42066</v>
      </c>
      <c r="B30">
        <v>30049031</v>
      </c>
      <c r="C30" t="s">
        <v>45</v>
      </c>
      <c r="D30" t="s">
        <v>10</v>
      </c>
      <c r="E30" t="s">
        <v>20</v>
      </c>
      <c r="F30" t="s">
        <v>16</v>
      </c>
      <c r="G30" s="2">
        <v>2497</v>
      </c>
      <c r="H30" s="2">
        <v>61726</v>
      </c>
      <c r="I30">
        <v>25</v>
      </c>
    </row>
    <row r="31" spans="1:9">
      <c r="A31" s="1">
        <v>42154</v>
      </c>
      <c r="B31">
        <v>30049099</v>
      </c>
      <c r="C31" t="s">
        <v>37</v>
      </c>
      <c r="D31" t="s">
        <v>10</v>
      </c>
      <c r="E31" t="s">
        <v>20</v>
      </c>
      <c r="F31" t="s">
        <v>38</v>
      </c>
      <c r="G31" s="2">
        <v>114000</v>
      </c>
      <c r="H31" s="2">
        <v>811181</v>
      </c>
      <c r="I31">
        <v>7</v>
      </c>
    </row>
    <row r="32" spans="1:9">
      <c r="A32" s="1">
        <v>42154</v>
      </c>
      <c r="B32">
        <v>30049099</v>
      </c>
      <c r="C32" t="s">
        <v>37</v>
      </c>
      <c r="D32" t="s">
        <v>10</v>
      </c>
      <c r="E32" t="s">
        <v>20</v>
      </c>
      <c r="F32" t="s">
        <v>38</v>
      </c>
      <c r="G32" s="2">
        <v>114000</v>
      </c>
      <c r="H32" s="2">
        <v>811181</v>
      </c>
      <c r="I32">
        <v>7</v>
      </c>
    </row>
    <row r="33" spans="1:9">
      <c r="A33" s="1">
        <v>42146</v>
      </c>
      <c r="B33">
        <v>30049099</v>
      </c>
      <c r="C33" t="s">
        <v>39</v>
      </c>
      <c r="D33" t="s">
        <v>10</v>
      </c>
      <c r="E33" t="s">
        <v>11</v>
      </c>
      <c r="F33" t="s">
        <v>26</v>
      </c>
      <c r="G33">
        <v>360</v>
      </c>
      <c r="H33" s="2">
        <v>19370</v>
      </c>
      <c r="I33">
        <v>54</v>
      </c>
    </row>
    <row r="34" spans="1:9">
      <c r="A34" s="1">
        <v>42123</v>
      </c>
      <c r="B34">
        <v>30042050</v>
      </c>
      <c r="C34" t="s">
        <v>40</v>
      </c>
      <c r="D34" t="s">
        <v>10</v>
      </c>
      <c r="E34" t="s">
        <v>20</v>
      </c>
      <c r="F34" t="s">
        <v>16</v>
      </c>
      <c r="G34" s="2">
        <v>50000</v>
      </c>
      <c r="H34" s="2">
        <v>418162</v>
      </c>
      <c r="I34">
        <v>8</v>
      </c>
    </row>
    <row r="35" spans="1:9">
      <c r="A35" s="1">
        <v>42121</v>
      </c>
      <c r="B35">
        <v>30049099</v>
      </c>
      <c r="C35" t="s">
        <v>41</v>
      </c>
      <c r="D35" t="s">
        <v>10</v>
      </c>
      <c r="E35" t="s">
        <v>20</v>
      </c>
      <c r="F35" t="s">
        <v>26</v>
      </c>
      <c r="G35" s="2">
        <v>2160</v>
      </c>
      <c r="H35" s="2">
        <v>107136</v>
      </c>
      <c r="I35">
        <v>50</v>
      </c>
    </row>
    <row r="36" spans="1:9">
      <c r="A36" s="1">
        <v>42118</v>
      </c>
      <c r="B36">
        <v>30049099</v>
      </c>
      <c r="C36" t="s">
        <v>42</v>
      </c>
      <c r="D36" t="s">
        <v>10</v>
      </c>
      <c r="E36" t="s">
        <v>20</v>
      </c>
      <c r="F36" t="s">
        <v>38</v>
      </c>
      <c r="G36" s="2">
        <v>25200</v>
      </c>
      <c r="H36" s="2">
        <v>140503</v>
      </c>
      <c r="I36">
        <v>6</v>
      </c>
    </row>
    <row r="37" spans="1:9">
      <c r="A37" s="1">
        <v>42093</v>
      </c>
      <c r="B37">
        <v>30049099</v>
      </c>
      <c r="C37" t="s">
        <v>43</v>
      </c>
      <c r="D37" t="s">
        <v>10</v>
      </c>
      <c r="E37" t="s">
        <v>11</v>
      </c>
      <c r="F37" t="s">
        <v>12</v>
      </c>
      <c r="G37" s="2">
        <v>5500</v>
      </c>
      <c r="H37" s="2">
        <v>432455</v>
      </c>
      <c r="I37">
        <v>79</v>
      </c>
    </row>
    <row r="38" spans="1:9">
      <c r="A38" s="1">
        <v>42093</v>
      </c>
      <c r="B38">
        <v>29414000</v>
      </c>
      <c r="C38" t="s">
        <v>44</v>
      </c>
      <c r="D38" t="s">
        <v>10</v>
      </c>
      <c r="E38" t="s">
        <v>20</v>
      </c>
      <c r="F38" t="s">
        <v>29</v>
      </c>
      <c r="G38">
        <v>200</v>
      </c>
      <c r="H38" s="2">
        <v>729740</v>
      </c>
      <c r="I38" s="2">
        <v>3649</v>
      </c>
    </row>
    <row r="39" spans="1:9">
      <c r="A39" s="1">
        <v>42066</v>
      </c>
      <c r="B39">
        <v>30049031</v>
      </c>
      <c r="C39" t="s">
        <v>45</v>
      </c>
      <c r="D39" t="s">
        <v>10</v>
      </c>
      <c r="E39" t="s">
        <v>20</v>
      </c>
      <c r="F39" t="s">
        <v>16</v>
      </c>
      <c r="G39" s="2">
        <v>2497</v>
      </c>
      <c r="H39" s="2">
        <v>61726</v>
      </c>
      <c r="I39">
        <v>25</v>
      </c>
    </row>
    <row r="40" spans="1:9">
      <c r="A40" s="1">
        <v>42053</v>
      </c>
      <c r="B40">
        <v>30049093</v>
      </c>
      <c r="C40" t="s">
        <v>46</v>
      </c>
      <c r="D40" t="s">
        <v>10</v>
      </c>
      <c r="E40" t="s">
        <v>20</v>
      </c>
      <c r="F40" t="s">
        <v>29</v>
      </c>
      <c r="G40">
        <v>286</v>
      </c>
      <c r="H40" s="2">
        <v>1582952</v>
      </c>
      <c r="I40" s="2">
        <v>5543</v>
      </c>
    </row>
    <row r="41" spans="1:9">
      <c r="A41" s="1">
        <v>42053</v>
      </c>
      <c r="B41">
        <v>30049093</v>
      </c>
      <c r="C41" t="s">
        <v>47</v>
      </c>
      <c r="D41" t="s">
        <v>10</v>
      </c>
      <c r="E41" t="s">
        <v>20</v>
      </c>
      <c r="F41" t="s">
        <v>29</v>
      </c>
      <c r="G41">
        <v>612</v>
      </c>
      <c r="H41" s="2">
        <v>2838990</v>
      </c>
      <c r="I41" s="2">
        <v>4639</v>
      </c>
    </row>
    <row r="42" spans="1:9">
      <c r="A42" s="1">
        <v>42051</v>
      </c>
      <c r="B42">
        <v>30049099</v>
      </c>
      <c r="C42" t="s">
        <v>48</v>
      </c>
      <c r="D42" t="s">
        <v>10</v>
      </c>
      <c r="E42" t="s">
        <v>11</v>
      </c>
      <c r="F42" t="s">
        <v>26</v>
      </c>
      <c r="G42">
        <v>660</v>
      </c>
      <c r="H42" s="2">
        <v>35690</v>
      </c>
      <c r="I42">
        <v>54</v>
      </c>
    </row>
    <row r="43" spans="1:9">
      <c r="A43" s="1">
        <v>42044</v>
      </c>
      <c r="B43">
        <v>30045090</v>
      </c>
      <c r="C43" t="s">
        <v>49</v>
      </c>
      <c r="D43" t="s">
        <v>10</v>
      </c>
      <c r="E43" t="s">
        <v>11</v>
      </c>
      <c r="F43" t="s">
        <v>26</v>
      </c>
      <c r="G43">
        <v>24</v>
      </c>
      <c r="H43">
        <v>495</v>
      </c>
      <c r="I43">
        <v>21</v>
      </c>
    </row>
    <row r="44" spans="1:9">
      <c r="A44" s="1">
        <v>42040</v>
      </c>
      <c r="B44">
        <v>30042050</v>
      </c>
      <c r="C44" t="s">
        <v>50</v>
      </c>
      <c r="D44" t="s">
        <v>10</v>
      </c>
      <c r="E44" t="s">
        <v>20</v>
      </c>
      <c r="F44" t="s">
        <v>26</v>
      </c>
      <c r="G44" s="2">
        <v>100000</v>
      </c>
      <c r="H44" s="2">
        <v>1812036</v>
      </c>
      <c r="I44">
        <v>18</v>
      </c>
    </row>
    <row r="45" spans="1:9">
      <c r="A45" s="1">
        <v>42037</v>
      </c>
      <c r="B45">
        <v>30049099</v>
      </c>
      <c r="C45" t="s">
        <v>51</v>
      </c>
      <c r="D45" t="s">
        <v>10</v>
      </c>
      <c r="E45" t="s">
        <v>11</v>
      </c>
      <c r="F45" t="s">
        <v>12</v>
      </c>
      <c r="G45">
        <v>936</v>
      </c>
      <c r="H45" s="2">
        <v>74361</v>
      </c>
      <c r="I45">
        <v>79</v>
      </c>
    </row>
    <row r="46" spans="1:9">
      <c r="A46" s="1">
        <v>41985</v>
      </c>
      <c r="B46">
        <v>30049099</v>
      </c>
      <c r="C46" t="s">
        <v>52</v>
      </c>
      <c r="D46" t="s">
        <v>10</v>
      </c>
      <c r="E46" t="s">
        <v>11</v>
      </c>
      <c r="F46" t="s">
        <v>12</v>
      </c>
      <c r="G46" s="2">
        <v>4000</v>
      </c>
      <c r="H46" s="2">
        <v>295054</v>
      </c>
      <c r="I46">
        <v>74</v>
      </c>
    </row>
    <row r="47" spans="1:9">
      <c r="A47" s="1">
        <v>41964</v>
      </c>
      <c r="B47">
        <v>29414000</v>
      </c>
      <c r="C47" t="s">
        <v>53</v>
      </c>
      <c r="D47" t="s">
        <v>10</v>
      </c>
      <c r="E47" t="s">
        <v>20</v>
      </c>
      <c r="F47" t="s">
        <v>29</v>
      </c>
      <c r="G47" s="2">
        <v>1000</v>
      </c>
      <c r="H47" s="2">
        <v>3361680</v>
      </c>
      <c r="I47" s="2">
        <v>3362</v>
      </c>
    </row>
    <row r="48" spans="1:9">
      <c r="A48" s="1">
        <v>41944</v>
      </c>
      <c r="B48">
        <v>30044090</v>
      </c>
      <c r="C48" t="s">
        <v>54</v>
      </c>
      <c r="D48" t="s">
        <v>10</v>
      </c>
      <c r="E48" t="s">
        <v>11</v>
      </c>
      <c r="F48" t="s">
        <v>12</v>
      </c>
      <c r="G48">
        <v>120</v>
      </c>
      <c r="H48" s="2">
        <v>5760</v>
      </c>
      <c r="I48">
        <v>48</v>
      </c>
    </row>
    <row r="49" spans="1:9">
      <c r="A49" s="1">
        <v>41928</v>
      </c>
      <c r="B49">
        <v>30042050</v>
      </c>
      <c r="C49" t="s">
        <v>55</v>
      </c>
      <c r="D49" t="s">
        <v>10</v>
      </c>
      <c r="E49" t="s">
        <v>20</v>
      </c>
      <c r="F49" t="s">
        <v>26</v>
      </c>
      <c r="G49" s="2">
        <v>50000</v>
      </c>
      <c r="H49" s="2">
        <v>383125</v>
      </c>
      <c r="I49">
        <v>8</v>
      </c>
    </row>
    <row r="50" spans="1:9">
      <c r="A50" s="1">
        <v>41928</v>
      </c>
      <c r="B50">
        <v>48191010</v>
      </c>
      <c r="C50" t="s">
        <v>56</v>
      </c>
      <c r="D50" t="s">
        <v>10</v>
      </c>
      <c r="E50" t="s">
        <v>25</v>
      </c>
      <c r="F50" t="s">
        <v>26</v>
      </c>
      <c r="G50" s="2">
        <v>101200</v>
      </c>
      <c r="H50" s="2">
        <v>167496</v>
      </c>
      <c r="I50">
        <v>2</v>
      </c>
    </row>
    <row r="51" spans="1:9">
      <c r="A51" s="1">
        <v>41926</v>
      </c>
      <c r="B51">
        <v>30042050</v>
      </c>
      <c r="C51" t="s">
        <v>57</v>
      </c>
      <c r="D51" t="s">
        <v>10</v>
      </c>
      <c r="E51" t="s">
        <v>20</v>
      </c>
      <c r="F51" t="s">
        <v>26</v>
      </c>
      <c r="G51" s="2">
        <v>1430</v>
      </c>
      <c r="H51" s="2">
        <v>201616</v>
      </c>
      <c r="I51">
        <v>141</v>
      </c>
    </row>
    <row r="52" spans="1:9">
      <c r="A52" s="1">
        <v>41909</v>
      </c>
      <c r="B52">
        <v>30042050</v>
      </c>
      <c r="C52" t="s">
        <v>58</v>
      </c>
      <c r="D52" t="s">
        <v>10</v>
      </c>
      <c r="E52" t="s">
        <v>20</v>
      </c>
      <c r="F52" t="s">
        <v>26</v>
      </c>
      <c r="G52" s="2">
        <v>543200</v>
      </c>
      <c r="H52" s="2">
        <v>2970081</v>
      </c>
      <c r="I52">
        <v>5</v>
      </c>
    </row>
    <row r="53" spans="1:9">
      <c r="A53" s="1">
        <v>41908</v>
      </c>
      <c r="B53">
        <v>30042050</v>
      </c>
      <c r="C53" t="s">
        <v>59</v>
      </c>
      <c r="D53" t="s">
        <v>10</v>
      </c>
      <c r="E53" t="s">
        <v>20</v>
      </c>
      <c r="F53" t="s">
        <v>26</v>
      </c>
      <c r="G53" s="2">
        <v>543000</v>
      </c>
      <c r="H53" s="2">
        <v>3028251</v>
      </c>
      <c r="I53">
        <v>6</v>
      </c>
    </row>
    <row r="54" spans="1:9">
      <c r="A54" s="1">
        <v>41905</v>
      </c>
      <c r="B54">
        <v>30049099</v>
      </c>
      <c r="C54" t="s">
        <v>60</v>
      </c>
      <c r="D54" t="s">
        <v>10</v>
      </c>
      <c r="E54" t="s">
        <v>20</v>
      </c>
      <c r="F54" t="s">
        <v>12</v>
      </c>
      <c r="G54" s="2">
        <v>9600</v>
      </c>
      <c r="H54" s="2">
        <v>69401</v>
      </c>
      <c r="I54">
        <v>7</v>
      </c>
    </row>
    <row r="55" spans="1:9">
      <c r="A55" s="1">
        <v>41905</v>
      </c>
      <c r="B55">
        <v>48219090</v>
      </c>
      <c r="C55" t="s">
        <v>61</v>
      </c>
      <c r="D55" t="s">
        <v>10</v>
      </c>
      <c r="E55" t="s">
        <v>25</v>
      </c>
      <c r="F55" t="s">
        <v>26</v>
      </c>
      <c r="G55" s="2">
        <v>300000</v>
      </c>
      <c r="H55" s="2">
        <v>111172</v>
      </c>
      <c r="I55">
        <v>0</v>
      </c>
    </row>
    <row r="56" spans="1:9">
      <c r="A56" s="1">
        <v>41905</v>
      </c>
      <c r="B56">
        <v>48219090</v>
      </c>
      <c r="C56" t="s">
        <v>62</v>
      </c>
      <c r="D56" t="s">
        <v>10</v>
      </c>
      <c r="E56" t="s">
        <v>25</v>
      </c>
      <c r="F56" t="s">
        <v>26</v>
      </c>
      <c r="G56" s="2">
        <v>12000</v>
      </c>
      <c r="H56" s="2">
        <v>25515</v>
      </c>
      <c r="I56">
        <v>2</v>
      </c>
    </row>
    <row r="57" spans="1:9">
      <c r="A57" s="1">
        <v>41894</v>
      </c>
      <c r="B57">
        <v>30042050</v>
      </c>
      <c r="C57" t="s">
        <v>63</v>
      </c>
      <c r="D57" t="s">
        <v>10</v>
      </c>
      <c r="E57" t="s">
        <v>20</v>
      </c>
      <c r="F57" t="s">
        <v>26</v>
      </c>
      <c r="G57" s="2">
        <v>348800</v>
      </c>
      <c r="H57" s="2">
        <v>1871948</v>
      </c>
      <c r="I57">
        <v>5</v>
      </c>
    </row>
    <row r="58" spans="1:9">
      <c r="A58" s="1">
        <v>41891</v>
      </c>
      <c r="B58">
        <v>30049069</v>
      </c>
      <c r="C58" t="s">
        <v>64</v>
      </c>
      <c r="D58" t="s">
        <v>10</v>
      </c>
      <c r="E58" t="s">
        <v>20</v>
      </c>
      <c r="F58" t="s">
        <v>26</v>
      </c>
      <c r="G58" s="2">
        <v>5849</v>
      </c>
      <c r="H58" s="2">
        <v>45812</v>
      </c>
      <c r="I58">
        <v>8</v>
      </c>
    </row>
    <row r="59" spans="1:9">
      <c r="A59" s="1">
        <v>41891</v>
      </c>
      <c r="B59">
        <v>30042097</v>
      </c>
      <c r="C59" t="s">
        <v>65</v>
      </c>
      <c r="D59" t="s">
        <v>10</v>
      </c>
      <c r="E59" t="s">
        <v>20</v>
      </c>
      <c r="F59" t="s">
        <v>66</v>
      </c>
      <c r="G59">
        <v>1</v>
      </c>
      <c r="H59">
        <v>0</v>
      </c>
      <c r="I59">
        <v>0</v>
      </c>
    </row>
    <row r="60" spans="1:9">
      <c r="A60" s="1">
        <v>41886</v>
      </c>
      <c r="B60">
        <v>30042050</v>
      </c>
      <c r="C60" t="s">
        <v>67</v>
      </c>
      <c r="D60" t="s">
        <v>10</v>
      </c>
      <c r="E60" t="s">
        <v>35</v>
      </c>
      <c r="F60" t="s">
        <v>12</v>
      </c>
      <c r="G60">
        <v>300</v>
      </c>
      <c r="H60" s="2">
        <v>253050</v>
      </c>
      <c r="I60">
        <v>843</v>
      </c>
    </row>
    <row r="61" spans="1:9">
      <c r="A61" s="1">
        <v>41926</v>
      </c>
      <c r="B61">
        <v>30042050</v>
      </c>
      <c r="C61" t="s">
        <v>57</v>
      </c>
      <c r="D61" t="s">
        <v>10</v>
      </c>
      <c r="E61" t="s">
        <v>20</v>
      </c>
      <c r="F61" t="s">
        <v>26</v>
      </c>
      <c r="G61" s="2">
        <v>1430</v>
      </c>
      <c r="H61" s="2">
        <v>201616</v>
      </c>
      <c r="I61">
        <v>141</v>
      </c>
    </row>
    <row r="62" spans="1:9">
      <c r="A62" s="1">
        <v>41909</v>
      </c>
      <c r="B62">
        <v>30042050</v>
      </c>
      <c r="C62" t="s">
        <v>58</v>
      </c>
      <c r="D62" t="s">
        <v>10</v>
      </c>
      <c r="E62" t="s">
        <v>20</v>
      </c>
      <c r="F62" t="s">
        <v>26</v>
      </c>
      <c r="G62" s="2">
        <v>543200</v>
      </c>
      <c r="H62" s="2">
        <v>2970081</v>
      </c>
      <c r="I62">
        <v>5</v>
      </c>
    </row>
    <row r="63" spans="1:9">
      <c r="A63" s="1">
        <v>41908</v>
      </c>
      <c r="B63">
        <v>30042050</v>
      </c>
      <c r="C63" t="s">
        <v>59</v>
      </c>
      <c r="D63" t="s">
        <v>10</v>
      </c>
      <c r="E63" t="s">
        <v>20</v>
      </c>
      <c r="F63" t="s">
        <v>26</v>
      </c>
      <c r="G63" s="2">
        <v>543000</v>
      </c>
      <c r="H63" s="2">
        <v>3028251</v>
      </c>
      <c r="I63">
        <v>6</v>
      </c>
    </row>
    <row r="64" spans="1:9">
      <c r="A64" s="1">
        <v>41905</v>
      </c>
      <c r="B64">
        <v>30049099</v>
      </c>
      <c r="C64" t="s">
        <v>60</v>
      </c>
      <c r="D64" t="s">
        <v>10</v>
      </c>
      <c r="E64" t="s">
        <v>20</v>
      </c>
      <c r="F64" t="s">
        <v>12</v>
      </c>
      <c r="G64" s="2">
        <v>9600</v>
      </c>
      <c r="H64" s="2">
        <v>69401</v>
      </c>
      <c r="I64">
        <v>7</v>
      </c>
    </row>
    <row r="65" spans="1:9">
      <c r="A65" s="1">
        <v>41905</v>
      </c>
      <c r="B65">
        <v>48219090</v>
      </c>
      <c r="C65" t="s">
        <v>61</v>
      </c>
      <c r="D65" t="s">
        <v>10</v>
      </c>
      <c r="E65" t="s">
        <v>25</v>
      </c>
      <c r="F65" t="s">
        <v>26</v>
      </c>
      <c r="G65" s="2">
        <v>300000</v>
      </c>
      <c r="H65" s="2">
        <v>111172</v>
      </c>
      <c r="I65">
        <v>0</v>
      </c>
    </row>
    <row r="66" spans="1:9">
      <c r="A66" s="1">
        <v>41905</v>
      </c>
      <c r="B66">
        <v>48219090</v>
      </c>
      <c r="C66" t="s">
        <v>62</v>
      </c>
      <c r="D66" t="s">
        <v>10</v>
      </c>
      <c r="E66" t="s">
        <v>25</v>
      </c>
      <c r="F66" t="s">
        <v>26</v>
      </c>
      <c r="G66" s="2">
        <v>12000</v>
      </c>
      <c r="H66" s="2">
        <v>25515</v>
      </c>
      <c r="I66">
        <v>2</v>
      </c>
    </row>
    <row r="67" spans="1:9">
      <c r="A67" s="1">
        <v>41894</v>
      </c>
      <c r="B67">
        <v>30042050</v>
      </c>
      <c r="C67" t="s">
        <v>63</v>
      </c>
      <c r="D67" t="s">
        <v>10</v>
      </c>
      <c r="E67" t="s">
        <v>20</v>
      </c>
      <c r="F67" t="s">
        <v>26</v>
      </c>
      <c r="G67" s="2">
        <v>348800</v>
      </c>
      <c r="H67" s="2">
        <v>1871948</v>
      </c>
      <c r="I67">
        <v>5</v>
      </c>
    </row>
    <row r="68" spans="1:9">
      <c r="A68" s="1">
        <v>41891</v>
      </c>
      <c r="B68">
        <v>30049069</v>
      </c>
      <c r="C68" t="s">
        <v>64</v>
      </c>
      <c r="D68" t="s">
        <v>10</v>
      </c>
      <c r="E68" t="s">
        <v>20</v>
      </c>
      <c r="F68" t="s">
        <v>26</v>
      </c>
      <c r="G68" s="2">
        <v>5849</v>
      </c>
      <c r="H68" s="2">
        <v>45812</v>
      </c>
      <c r="I68">
        <v>8</v>
      </c>
    </row>
    <row r="69" spans="1:9">
      <c r="A69" s="1">
        <v>41891</v>
      </c>
      <c r="B69">
        <v>30042097</v>
      </c>
      <c r="C69" t="s">
        <v>65</v>
      </c>
      <c r="D69" t="s">
        <v>10</v>
      </c>
      <c r="E69" t="s">
        <v>20</v>
      </c>
      <c r="F69" t="s">
        <v>66</v>
      </c>
      <c r="G69">
        <v>1</v>
      </c>
      <c r="H69">
        <v>0</v>
      </c>
      <c r="I69">
        <v>0</v>
      </c>
    </row>
    <row r="70" spans="1:9">
      <c r="A70" s="1">
        <v>41886</v>
      </c>
      <c r="B70">
        <v>30042050</v>
      </c>
      <c r="C70" t="s">
        <v>67</v>
      </c>
      <c r="D70" t="s">
        <v>10</v>
      </c>
      <c r="E70" t="s">
        <v>35</v>
      </c>
      <c r="F70" t="s">
        <v>12</v>
      </c>
      <c r="G70">
        <v>300</v>
      </c>
      <c r="H70" s="2">
        <v>253050</v>
      </c>
      <c r="I70">
        <v>843</v>
      </c>
    </row>
    <row r="71" spans="1:9">
      <c r="A71" s="1">
        <v>41885</v>
      </c>
      <c r="B71">
        <v>30042050</v>
      </c>
      <c r="C71" t="s">
        <v>57</v>
      </c>
      <c r="D71" t="s">
        <v>10</v>
      </c>
      <c r="E71" t="s">
        <v>20</v>
      </c>
      <c r="F71" t="s">
        <v>26</v>
      </c>
      <c r="G71" s="2">
        <v>19805</v>
      </c>
      <c r="H71" s="2">
        <v>2744478</v>
      </c>
      <c r="I71">
        <v>139</v>
      </c>
    </row>
    <row r="72" spans="1:9">
      <c r="A72" s="1">
        <v>41872</v>
      </c>
      <c r="B72">
        <v>49011020</v>
      </c>
      <c r="C72" t="s">
        <v>68</v>
      </c>
      <c r="D72" t="s">
        <v>10</v>
      </c>
      <c r="E72" t="s">
        <v>25</v>
      </c>
      <c r="F72" t="s">
        <v>26</v>
      </c>
      <c r="G72" s="2">
        <v>300800</v>
      </c>
      <c r="H72" s="2">
        <v>91518</v>
      </c>
      <c r="I72">
        <v>0</v>
      </c>
    </row>
    <row r="73" spans="1:9">
      <c r="A73" s="1">
        <v>41872</v>
      </c>
      <c r="B73">
        <v>48219090</v>
      </c>
      <c r="C73" t="s">
        <v>69</v>
      </c>
      <c r="D73" t="s">
        <v>10</v>
      </c>
      <c r="E73" t="s">
        <v>25</v>
      </c>
      <c r="F73" t="s">
        <v>26</v>
      </c>
      <c r="G73" s="2">
        <v>300000</v>
      </c>
      <c r="H73" s="2">
        <v>111355</v>
      </c>
      <c r="I73">
        <v>0</v>
      </c>
    </row>
    <row r="74" spans="1:9">
      <c r="A74" s="1">
        <v>41865</v>
      </c>
      <c r="B74">
        <v>30044090</v>
      </c>
      <c r="C74" t="s">
        <v>70</v>
      </c>
      <c r="D74" t="s">
        <v>10</v>
      </c>
      <c r="E74" t="s">
        <v>11</v>
      </c>
      <c r="F74" t="s">
        <v>12</v>
      </c>
      <c r="G74">
        <v>124</v>
      </c>
      <c r="H74" s="2">
        <v>5208</v>
      </c>
      <c r="I74">
        <v>42</v>
      </c>
    </row>
    <row r="75" spans="1:9">
      <c r="A75" s="1">
        <v>41863</v>
      </c>
      <c r="B75">
        <v>29414000</v>
      </c>
      <c r="C75" t="s">
        <v>71</v>
      </c>
      <c r="D75" t="s">
        <v>10</v>
      </c>
      <c r="E75" t="s">
        <v>11</v>
      </c>
      <c r="F75" t="s">
        <v>29</v>
      </c>
      <c r="G75">
        <v>250</v>
      </c>
      <c r="H75" s="2">
        <v>730200</v>
      </c>
      <c r="I75" s="2">
        <v>2921</v>
      </c>
    </row>
    <row r="76" spans="1:9">
      <c r="A76" s="1">
        <v>41859</v>
      </c>
      <c r="B76">
        <v>30042050</v>
      </c>
      <c r="C76" t="s">
        <v>72</v>
      </c>
      <c r="D76" t="s">
        <v>10</v>
      </c>
      <c r="E76" t="s">
        <v>20</v>
      </c>
      <c r="F76" t="s">
        <v>26</v>
      </c>
      <c r="G76" s="2">
        <v>100000</v>
      </c>
      <c r="H76" s="2">
        <v>1763060</v>
      </c>
      <c r="I76">
        <v>18</v>
      </c>
    </row>
    <row r="77" spans="1:9">
      <c r="A77" s="1">
        <v>41858</v>
      </c>
      <c r="B77">
        <v>30042050</v>
      </c>
      <c r="C77" t="s">
        <v>73</v>
      </c>
      <c r="D77" t="s">
        <v>10</v>
      </c>
      <c r="E77" t="s">
        <v>20</v>
      </c>
      <c r="F77" t="s">
        <v>12</v>
      </c>
      <c r="G77" s="2">
        <v>11700</v>
      </c>
      <c r="H77" s="2">
        <v>1365993</v>
      </c>
      <c r="I77">
        <v>117</v>
      </c>
    </row>
    <row r="78" spans="1:9">
      <c r="A78" s="1">
        <v>41857</v>
      </c>
      <c r="B78">
        <v>30042050</v>
      </c>
      <c r="C78" t="s">
        <v>74</v>
      </c>
      <c r="D78" t="s">
        <v>10</v>
      </c>
      <c r="E78" t="s">
        <v>20</v>
      </c>
      <c r="F78" t="s">
        <v>16</v>
      </c>
      <c r="G78" s="2">
        <v>51000</v>
      </c>
      <c r="H78" s="2">
        <v>411034</v>
      </c>
      <c r="I78">
        <v>8</v>
      </c>
    </row>
    <row r="79" spans="1:9">
      <c r="A79" s="1">
        <v>41857</v>
      </c>
      <c r="B79">
        <v>49119990</v>
      </c>
      <c r="C79" t="s">
        <v>75</v>
      </c>
      <c r="D79" t="s">
        <v>10</v>
      </c>
      <c r="E79" t="s">
        <v>25</v>
      </c>
      <c r="F79" t="s">
        <v>26</v>
      </c>
      <c r="G79" s="2">
        <v>303700</v>
      </c>
      <c r="H79" s="2">
        <v>90654</v>
      </c>
      <c r="I79">
        <v>0</v>
      </c>
    </row>
    <row r="80" spans="1:9">
      <c r="A80" s="1">
        <v>41857</v>
      </c>
      <c r="B80">
        <v>48191010</v>
      </c>
      <c r="C80" t="s">
        <v>76</v>
      </c>
      <c r="D80" t="s">
        <v>10</v>
      </c>
      <c r="E80" t="s">
        <v>25</v>
      </c>
      <c r="F80" t="s">
        <v>26</v>
      </c>
      <c r="G80" s="2">
        <v>352500</v>
      </c>
      <c r="H80" s="2">
        <v>568195</v>
      </c>
      <c r="I80">
        <v>2</v>
      </c>
    </row>
    <row r="81" spans="1:9">
      <c r="A81" s="1">
        <v>41846</v>
      </c>
      <c r="B81">
        <v>30049099</v>
      </c>
      <c r="C81" t="s">
        <v>77</v>
      </c>
      <c r="D81" t="s">
        <v>10</v>
      </c>
      <c r="E81" t="s">
        <v>20</v>
      </c>
      <c r="F81" t="s">
        <v>26</v>
      </c>
      <c r="G81">
        <v>900</v>
      </c>
      <c r="H81" s="2">
        <v>42984</v>
      </c>
      <c r="I81">
        <v>48</v>
      </c>
    </row>
    <row r="82" spans="1:9">
      <c r="A82" s="1">
        <v>41845</v>
      </c>
      <c r="B82">
        <v>30049099</v>
      </c>
      <c r="C82" t="s">
        <v>52</v>
      </c>
      <c r="D82" t="s">
        <v>10</v>
      </c>
      <c r="E82" t="s">
        <v>11</v>
      </c>
      <c r="F82" t="s">
        <v>12</v>
      </c>
      <c r="G82" s="2">
        <v>2098</v>
      </c>
      <c r="H82" s="2">
        <v>144709</v>
      </c>
      <c r="I82">
        <v>69</v>
      </c>
    </row>
    <row r="83" spans="1:9">
      <c r="A83" s="1">
        <v>41844</v>
      </c>
      <c r="B83">
        <v>30049029</v>
      </c>
      <c r="C83" t="s">
        <v>78</v>
      </c>
      <c r="D83" t="s">
        <v>10</v>
      </c>
      <c r="E83" t="s">
        <v>79</v>
      </c>
      <c r="F83" t="s">
        <v>26</v>
      </c>
      <c r="G83">
        <v>800</v>
      </c>
      <c r="H83" s="2">
        <v>5421</v>
      </c>
      <c r="I83">
        <v>7</v>
      </c>
    </row>
    <row r="84" spans="1:9">
      <c r="A84" s="1">
        <v>41843</v>
      </c>
      <c r="B84">
        <v>30042050</v>
      </c>
      <c r="C84" t="s">
        <v>72</v>
      </c>
      <c r="D84" t="s">
        <v>10</v>
      </c>
      <c r="E84" t="s">
        <v>20</v>
      </c>
      <c r="F84" t="s">
        <v>26</v>
      </c>
      <c r="G84" s="2">
        <v>100000</v>
      </c>
      <c r="H84" s="2">
        <v>1748881</v>
      </c>
      <c r="I84">
        <v>17</v>
      </c>
    </row>
    <row r="85" spans="1:9">
      <c r="A85" s="1">
        <v>41842</v>
      </c>
      <c r="B85">
        <v>30049099</v>
      </c>
      <c r="C85" t="s">
        <v>80</v>
      </c>
      <c r="D85" t="s">
        <v>10</v>
      </c>
      <c r="E85" t="s">
        <v>11</v>
      </c>
      <c r="F85" t="s">
        <v>26</v>
      </c>
      <c r="G85">
        <v>330</v>
      </c>
      <c r="H85" s="2">
        <v>15958</v>
      </c>
      <c r="I85">
        <v>48</v>
      </c>
    </row>
    <row r="86" spans="1:9">
      <c r="A86" s="1">
        <v>41834</v>
      </c>
      <c r="B86">
        <v>30042050</v>
      </c>
      <c r="C86" t="s">
        <v>81</v>
      </c>
      <c r="D86" t="s">
        <v>10</v>
      </c>
      <c r="E86" t="s">
        <v>35</v>
      </c>
      <c r="F86" t="s">
        <v>12</v>
      </c>
      <c r="G86" s="2">
        <v>4000</v>
      </c>
      <c r="H86" s="2">
        <v>517716</v>
      </c>
      <c r="I86">
        <v>129</v>
      </c>
    </row>
    <row r="87" spans="1:9">
      <c r="A87" s="1">
        <v>41824</v>
      </c>
      <c r="B87">
        <v>30042050</v>
      </c>
      <c r="C87" t="s">
        <v>82</v>
      </c>
      <c r="D87" t="s">
        <v>10</v>
      </c>
      <c r="E87" t="s">
        <v>20</v>
      </c>
      <c r="F87" t="s">
        <v>12</v>
      </c>
      <c r="G87" s="2">
        <v>9800</v>
      </c>
      <c r="H87" s="2">
        <v>1123202</v>
      </c>
      <c r="I87">
        <v>115</v>
      </c>
    </row>
    <row r="88" spans="1:9">
      <c r="A88" s="1">
        <v>41808</v>
      </c>
      <c r="B88">
        <v>30049099</v>
      </c>
      <c r="C88" t="s">
        <v>83</v>
      </c>
      <c r="D88" t="s">
        <v>10</v>
      </c>
      <c r="E88" t="s">
        <v>11</v>
      </c>
      <c r="F88" t="s">
        <v>16</v>
      </c>
      <c r="G88" s="2">
        <v>2200</v>
      </c>
      <c r="H88" s="2">
        <v>73412</v>
      </c>
      <c r="I88">
        <v>33</v>
      </c>
    </row>
    <row r="89" spans="1:9">
      <c r="A89" s="1">
        <v>41796</v>
      </c>
      <c r="B89">
        <v>30042050</v>
      </c>
      <c r="C89" t="s">
        <v>84</v>
      </c>
      <c r="D89" t="s">
        <v>10</v>
      </c>
      <c r="E89" t="s">
        <v>20</v>
      </c>
      <c r="F89" t="s">
        <v>12</v>
      </c>
      <c r="G89" s="2">
        <v>9800</v>
      </c>
      <c r="H89" s="2">
        <v>1126450</v>
      </c>
      <c r="I89">
        <v>115</v>
      </c>
    </row>
    <row r="90" spans="1:9">
      <c r="A90" s="1">
        <v>41786</v>
      </c>
      <c r="B90">
        <v>30049099</v>
      </c>
      <c r="C90" t="s">
        <v>85</v>
      </c>
      <c r="D90" t="s">
        <v>10</v>
      </c>
      <c r="E90" t="s">
        <v>11</v>
      </c>
      <c r="F90" t="s">
        <v>26</v>
      </c>
      <c r="G90" s="2">
        <v>1290</v>
      </c>
      <c r="H90" s="2">
        <v>56926</v>
      </c>
      <c r="I90">
        <v>44</v>
      </c>
    </row>
    <row r="91" spans="1:9">
      <c r="A91" s="1">
        <v>41846</v>
      </c>
      <c r="B91">
        <v>30049099</v>
      </c>
      <c r="C91" t="s">
        <v>77</v>
      </c>
      <c r="D91" t="s">
        <v>10</v>
      </c>
      <c r="E91" t="s">
        <v>20</v>
      </c>
      <c r="F91" t="s">
        <v>26</v>
      </c>
      <c r="G91">
        <v>900</v>
      </c>
      <c r="H91" s="2">
        <v>42984</v>
      </c>
      <c r="I91">
        <v>48</v>
      </c>
    </row>
    <row r="92" spans="1:9">
      <c r="A92" s="1">
        <v>41845</v>
      </c>
      <c r="B92">
        <v>30049099</v>
      </c>
      <c r="C92" t="s">
        <v>52</v>
      </c>
      <c r="D92" t="s">
        <v>10</v>
      </c>
      <c r="E92" t="s">
        <v>11</v>
      </c>
      <c r="F92" t="s">
        <v>12</v>
      </c>
      <c r="G92" s="2">
        <v>2098</v>
      </c>
      <c r="H92" s="2">
        <v>144709</v>
      </c>
      <c r="I92">
        <v>69</v>
      </c>
    </row>
    <row r="93" spans="1:9">
      <c r="A93" s="1">
        <v>41844</v>
      </c>
      <c r="B93">
        <v>30049029</v>
      </c>
      <c r="C93" t="s">
        <v>78</v>
      </c>
      <c r="D93" t="s">
        <v>10</v>
      </c>
      <c r="E93" t="s">
        <v>79</v>
      </c>
      <c r="F93" t="s">
        <v>26</v>
      </c>
      <c r="G93">
        <v>800</v>
      </c>
      <c r="H93" s="2">
        <v>5421</v>
      </c>
      <c r="I93">
        <v>7</v>
      </c>
    </row>
    <row r="94" spans="1:9">
      <c r="A94" s="1">
        <v>41843</v>
      </c>
      <c r="B94">
        <v>30042050</v>
      </c>
      <c r="C94" t="s">
        <v>72</v>
      </c>
      <c r="D94" t="s">
        <v>10</v>
      </c>
      <c r="E94" t="s">
        <v>20</v>
      </c>
      <c r="F94" t="s">
        <v>26</v>
      </c>
      <c r="G94" s="2">
        <v>100000</v>
      </c>
      <c r="H94" s="2">
        <v>1748881</v>
      </c>
      <c r="I94">
        <v>17</v>
      </c>
    </row>
    <row r="95" spans="1:9">
      <c r="A95" s="1">
        <v>41842</v>
      </c>
      <c r="B95">
        <v>30049099</v>
      </c>
      <c r="C95" t="s">
        <v>80</v>
      </c>
      <c r="D95" t="s">
        <v>10</v>
      </c>
      <c r="E95" t="s">
        <v>11</v>
      </c>
      <c r="F95" t="s">
        <v>26</v>
      </c>
      <c r="G95">
        <v>330</v>
      </c>
      <c r="H95" s="2">
        <v>15958</v>
      </c>
      <c r="I95">
        <v>48</v>
      </c>
    </row>
    <row r="96" spans="1:9">
      <c r="A96" s="1">
        <v>41834</v>
      </c>
      <c r="B96">
        <v>30042050</v>
      </c>
      <c r="C96" t="s">
        <v>81</v>
      </c>
      <c r="D96" t="s">
        <v>10</v>
      </c>
      <c r="E96" t="s">
        <v>35</v>
      </c>
      <c r="F96" t="s">
        <v>12</v>
      </c>
      <c r="G96" s="2">
        <v>4000</v>
      </c>
      <c r="H96" s="2">
        <v>517716</v>
      </c>
      <c r="I96">
        <v>129</v>
      </c>
    </row>
    <row r="97" spans="1:9">
      <c r="A97" s="1">
        <v>41824</v>
      </c>
      <c r="B97">
        <v>30042050</v>
      </c>
      <c r="C97" t="s">
        <v>82</v>
      </c>
      <c r="D97" t="s">
        <v>10</v>
      </c>
      <c r="E97" t="s">
        <v>20</v>
      </c>
      <c r="F97" t="s">
        <v>12</v>
      </c>
      <c r="G97" s="2">
        <v>9800</v>
      </c>
      <c r="H97" s="2">
        <v>1123202</v>
      </c>
      <c r="I97">
        <v>115</v>
      </c>
    </row>
    <row r="98" spans="1:9">
      <c r="A98" s="1">
        <v>41808</v>
      </c>
      <c r="B98">
        <v>30049099</v>
      </c>
      <c r="C98" t="s">
        <v>83</v>
      </c>
      <c r="D98" t="s">
        <v>10</v>
      </c>
      <c r="E98" t="s">
        <v>11</v>
      </c>
      <c r="F98" t="s">
        <v>16</v>
      </c>
      <c r="G98" s="2">
        <v>2200</v>
      </c>
      <c r="H98" s="2">
        <v>73412</v>
      </c>
      <c r="I98">
        <v>33</v>
      </c>
    </row>
    <row r="99" spans="1:9">
      <c r="A99" s="1">
        <v>41796</v>
      </c>
      <c r="B99">
        <v>30042050</v>
      </c>
      <c r="C99" t="s">
        <v>84</v>
      </c>
      <c r="D99" t="s">
        <v>10</v>
      </c>
      <c r="E99" t="s">
        <v>20</v>
      </c>
      <c r="F99" t="s">
        <v>12</v>
      </c>
      <c r="G99" s="2">
        <v>9800</v>
      </c>
      <c r="H99" s="2">
        <v>1126450</v>
      </c>
      <c r="I99">
        <v>115</v>
      </c>
    </row>
    <row r="100" spans="1:9">
      <c r="A100" s="1">
        <v>41786</v>
      </c>
      <c r="B100">
        <v>30049099</v>
      </c>
      <c r="C100" t="s">
        <v>85</v>
      </c>
      <c r="D100" t="s">
        <v>10</v>
      </c>
      <c r="E100" t="s">
        <v>11</v>
      </c>
      <c r="F100" t="s">
        <v>26</v>
      </c>
      <c r="G100" s="2">
        <v>1290</v>
      </c>
      <c r="H100" s="2">
        <v>56926</v>
      </c>
      <c r="I100">
        <v>44</v>
      </c>
    </row>
    <row r="101" spans="1:9">
      <c r="A101" s="1">
        <v>41782</v>
      </c>
      <c r="B101">
        <v>30042050</v>
      </c>
      <c r="C101" t="s">
        <v>57</v>
      </c>
      <c r="D101" t="s">
        <v>10</v>
      </c>
      <c r="E101" t="s">
        <v>20</v>
      </c>
      <c r="F101" t="s">
        <v>26</v>
      </c>
      <c r="G101" s="2">
        <v>9983</v>
      </c>
      <c r="H101" s="2">
        <v>1325037</v>
      </c>
      <c r="I101">
        <v>133</v>
      </c>
    </row>
    <row r="102" spans="1:9">
      <c r="A102" s="1">
        <v>41782</v>
      </c>
      <c r="B102">
        <v>30042050</v>
      </c>
      <c r="C102" t="s">
        <v>86</v>
      </c>
      <c r="D102" t="s">
        <v>10</v>
      </c>
      <c r="E102" t="s">
        <v>20</v>
      </c>
      <c r="F102" t="s">
        <v>26</v>
      </c>
      <c r="G102" s="2">
        <v>1250</v>
      </c>
      <c r="H102" s="2">
        <v>1548509</v>
      </c>
      <c r="I102" s="2">
        <v>1239</v>
      </c>
    </row>
    <row r="103" spans="1:9">
      <c r="A103" s="1">
        <v>41782</v>
      </c>
      <c r="B103">
        <v>30044090</v>
      </c>
      <c r="C103" t="s">
        <v>87</v>
      </c>
      <c r="D103" t="s">
        <v>10</v>
      </c>
      <c r="E103" t="s">
        <v>11</v>
      </c>
      <c r="F103" t="s">
        <v>12</v>
      </c>
      <c r="G103">
        <v>30</v>
      </c>
      <c r="H103" s="2">
        <v>1440</v>
      </c>
      <c r="I103">
        <v>48</v>
      </c>
    </row>
    <row r="104" spans="1:9">
      <c r="A104" s="1">
        <v>41775</v>
      </c>
      <c r="B104">
        <v>30049099</v>
      </c>
      <c r="C104" t="s">
        <v>88</v>
      </c>
      <c r="D104" t="s">
        <v>10</v>
      </c>
      <c r="E104" t="s">
        <v>20</v>
      </c>
      <c r="F104" t="s">
        <v>12</v>
      </c>
      <c r="G104" s="2">
        <v>2160</v>
      </c>
      <c r="H104" s="2">
        <v>87018</v>
      </c>
      <c r="I104">
        <v>40</v>
      </c>
    </row>
    <row r="105" spans="1:9">
      <c r="A105" s="1">
        <v>41772</v>
      </c>
      <c r="B105">
        <v>30049069</v>
      </c>
      <c r="C105" t="s">
        <v>89</v>
      </c>
      <c r="D105" t="s">
        <v>10</v>
      </c>
      <c r="E105" t="s">
        <v>79</v>
      </c>
      <c r="F105" t="s">
        <v>26</v>
      </c>
      <c r="G105" s="2">
        <v>24200</v>
      </c>
      <c r="H105" s="2">
        <v>164390</v>
      </c>
      <c r="I105">
        <v>7</v>
      </c>
    </row>
    <row r="106" spans="1:9">
      <c r="A106" s="1">
        <v>41765</v>
      </c>
      <c r="B106">
        <v>30042050</v>
      </c>
      <c r="C106" t="s">
        <v>57</v>
      </c>
      <c r="D106" t="s">
        <v>10</v>
      </c>
      <c r="E106" t="s">
        <v>20</v>
      </c>
      <c r="F106" t="s">
        <v>26</v>
      </c>
      <c r="G106" s="2">
        <v>9883</v>
      </c>
      <c r="H106" s="2">
        <v>1329758</v>
      </c>
      <c r="I106">
        <v>135</v>
      </c>
    </row>
    <row r="107" spans="1:9">
      <c r="A107" s="1">
        <v>41730</v>
      </c>
      <c r="B107">
        <v>30049099</v>
      </c>
      <c r="C107" t="s">
        <v>90</v>
      </c>
      <c r="D107" t="s">
        <v>10</v>
      </c>
      <c r="E107" t="s">
        <v>35</v>
      </c>
      <c r="F107" t="s">
        <v>16</v>
      </c>
      <c r="G107" s="2">
        <v>10000</v>
      </c>
      <c r="H107" s="2">
        <v>239089</v>
      </c>
      <c r="I107">
        <v>24</v>
      </c>
    </row>
    <row r="108" spans="1:9">
      <c r="A108" s="1">
        <v>41720</v>
      </c>
      <c r="B108">
        <v>30044090</v>
      </c>
      <c r="C108" t="s">
        <v>91</v>
      </c>
      <c r="D108" t="s">
        <v>10</v>
      </c>
      <c r="E108" t="s">
        <v>11</v>
      </c>
      <c r="F108" t="s">
        <v>12</v>
      </c>
      <c r="G108">
        <v>60</v>
      </c>
      <c r="H108" s="2">
        <v>2652</v>
      </c>
      <c r="I108">
        <v>44</v>
      </c>
    </row>
    <row r="109" spans="1:9">
      <c r="A109" s="1">
        <v>41714</v>
      </c>
      <c r="B109">
        <v>30043190</v>
      </c>
      <c r="C109" t="s">
        <v>92</v>
      </c>
      <c r="D109" t="s">
        <v>10</v>
      </c>
      <c r="E109" t="s">
        <v>79</v>
      </c>
      <c r="F109" t="s">
        <v>26</v>
      </c>
      <c r="G109" s="2">
        <v>25000</v>
      </c>
      <c r="H109" s="2">
        <v>173088</v>
      </c>
      <c r="I109">
        <v>7</v>
      </c>
    </row>
    <row r="110" spans="1:9">
      <c r="A110" s="1">
        <v>41712</v>
      </c>
      <c r="B110">
        <v>30049093</v>
      </c>
      <c r="C110" t="s">
        <v>93</v>
      </c>
      <c r="D110" t="s">
        <v>10</v>
      </c>
      <c r="E110" t="s">
        <v>20</v>
      </c>
      <c r="F110" t="s">
        <v>29</v>
      </c>
      <c r="G110">
        <v>255</v>
      </c>
      <c r="H110" s="2">
        <v>1195600</v>
      </c>
      <c r="I110" s="2">
        <v>4689</v>
      </c>
    </row>
    <row r="111" spans="1:9">
      <c r="A111" s="1">
        <v>41712</v>
      </c>
      <c r="B111">
        <v>30049093</v>
      </c>
      <c r="C111" t="s">
        <v>94</v>
      </c>
      <c r="D111" t="s">
        <v>10</v>
      </c>
      <c r="E111" t="s">
        <v>20</v>
      </c>
      <c r="F111" t="s">
        <v>29</v>
      </c>
      <c r="G111">
        <v>286</v>
      </c>
      <c r="H111" s="2">
        <v>1537200</v>
      </c>
      <c r="I111" s="2">
        <v>5382</v>
      </c>
    </row>
    <row r="112" spans="1:9">
      <c r="A112" s="1">
        <v>41704</v>
      </c>
      <c r="B112">
        <v>30049099</v>
      </c>
      <c r="C112" t="s">
        <v>95</v>
      </c>
      <c r="D112" t="s">
        <v>10</v>
      </c>
      <c r="E112" t="s">
        <v>20</v>
      </c>
      <c r="F112" t="s">
        <v>16</v>
      </c>
      <c r="G112" s="2">
        <v>20000</v>
      </c>
      <c r="H112" s="2">
        <v>421260</v>
      </c>
      <c r="I112">
        <v>21</v>
      </c>
    </row>
    <row r="113" spans="1:9">
      <c r="A113" s="1">
        <v>41704</v>
      </c>
      <c r="B113">
        <v>30042050</v>
      </c>
      <c r="C113" t="s">
        <v>96</v>
      </c>
      <c r="D113" t="s">
        <v>10</v>
      </c>
      <c r="E113" t="s">
        <v>35</v>
      </c>
      <c r="F113" t="s">
        <v>12</v>
      </c>
      <c r="G113" s="2">
        <v>5516</v>
      </c>
      <c r="H113" s="2">
        <v>4510654</v>
      </c>
      <c r="I113">
        <v>818</v>
      </c>
    </row>
    <row r="114" spans="1:9">
      <c r="A114" s="1">
        <v>41703</v>
      </c>
      <c r="B114">
        <v>30042050</v>
      </c>
      <c r="C114" t="s">
        <v>96</v>
      </c>
      <c r="D114" t="s">
        <v>10</v>
      </c>
      <c r="E114" t="s">
        <v>35</v>
      </c>
      <c r="F114" t="s">
        <v>12</v>
      </c>
      <c r="G114" s="2">
        <v>8742</v>
      </c>
      <c r="H114" s="2">
        <v>7148683</v>
      </c>
      <c r="I114">
        <v>818</v>
      </c>
    </row>
    <row r="115" spans="1:9">
      <c r="A115" s="1">
        <v>41701</v>
      </c>
      <c r="B115">
        <v>30049099</v>
      </c>
      <c r="C115" t="s">
        <v>97</v>
      </c>
      <c r="D115" t="s">
        <v>10</v>
      </c>
      <c r="E115" t="s">
        <v>11</v>
      </c>
      <c r="F115" t="s">
        <v>26</v>
      </c>
      <c r="G115">
        <v>200</v>
      </c>
      <c r="H115">
        <v>62</v>
      </c>
      <c r="I115">
        <v>0</v>
      </c>
    </row>
    <row r="116" spans="1:9">
      <c r="A116" s="1">
        <v>41690</v>
      </c>
      <c r="B116">
        <v>30049099</v>
      </c>
      <c r="C116" t="s">
        <v>98</v>
      </c>
      <c r="D116" t="s">
        <v>10</v>
      </c>
      <c r="E116" t="s">
        <v>11</v>
      </c>
      <c r="F116" t="s">
        <v>12</v>
      </c>
      <c r="G116" s="2">
        <v>5470</v>
      </c>
      <c r="H116" s="2">
        <v>406236</v>
      </c>
      <c r="I116">
        <v>74</v>
      </c>
    </row>
    <row r="117" spans="1:9">
      <c r="A117" s="1">
        <v>41689</v>
      </c>
      <c r="B117">
        <v>30043190</v>
      </c>
      <c r="C117" t="s">
        <v>99</v>
      </c>
      <c r="D117" t="s">
        <v>10</v>
      </c>
      <c r="E117" t="s">
        <v>79</v>
      </c>
      <c r="F117" t="s">
        <v>26</v>
      </c>
      <c r="G117" s="2">
        <v>30000</v>
      </c>
      <c r="H117" s="2">
        <v>210940</v>
      </c>
      <c r="I117">
        <v>7</v>
      </c>
    </row>
    <row r="118" spans="1:9">
      <c r="A118" s="1">
        <v>41688</v>
      </c>
      <c r="B118">
        <v>30042050</v>
      </c>
      <c r="C118" t="s">
        <v>100</v>
      </c>
      <c r="D118" t="s">
        <v>10</v>
      </c>
      <c r="E118" t="s">
        <v>20</v>
      </c>
      <c r="F118" t="s">
        <v>26</v>
      </c>
      <c r="G118" s="2">
        <v>3875</v>
      </c>
      <c r="H118" s="2">
        <v>5041181</v>
      </c>
      <c r="I118" s="2">
        <v>1301</v>
      </c>
    </row>
    <row r="119" spans="1:9">
      <c r="A119" s="1">
        <v>41684</v>
      </c>
      <c r="B119">
        <v>30042050</v>
      </c>
      <c r="C119" t="s">
        <v>101</v>
      </c>
      <c r="D119" t="s">
        <v>10</v>
      </c>
      <c r="E119" t="s">
        <v>20</v>
      </c>
      <c r="F119" t="s">
        <v>26</v>
      </c>
      <c r="G119">
        <v>434</v>
      </c>
      <c r="H119" s="2">
        <v>60494</v>
      </c>
      <c r="I119">
        <v>139</v>
      </c>
    </row>
    <row r="120" spans="1:9">
      <c r="A120" s="1">
        <v>41684</v>
      </c>
      <c r="B120">
        <v>30042050</v>
      </c>
      <c r="C120" t="s">
        <v>101</v>
      </c>
      <c r="D120" t="s">
        <v>10</v>
      </c>
      <c r="E120" t="s">
        <v>20</v>
      </c>
      <c r="F120" t="s">
        <v>26</v>
      </c>
      <c r="G120" s="2">
        <v>9547</v>
      </c>
      <c r="H120" s="2">
        <v>1330733</v>
      </c>
      <c r="I120">
        <v>139</v>
      </c>
    </row>
    <row r="121" spans="1:9">
      <c r="G121" t="s">
        <v>102</v>
      </c>
      <c r="H121" s="3">
        <f>SUM(H2:H120)</f>
        <v>92293076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opLeftCell="A25" workbookViewId="0">
      <selection activeCell="C29" sqref="C29"/>
    </sheetView>
  </sheetViews>
  <sheetFormatPr defaultRowHeight="15"/>
  <cols>
    <col min="1" max="1" width="10" customWidth="1"/>
    <col min="8" max="8" width="10.710937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>
        <v>42353</v>
      </c>
      <c r="B2">
        <v>30049099</v>
      </c>
      <c r="C2" t="s">
        <v>103</v>
      </c>
      <c r="D2" t="s">
        <v>10</v>
      </c>
      <c r="E2" t="s">
        <v>20</v>
      </c>
      <c r="F2" t="s">
        <v>12</v>
      </c>
      <c r="G2">
        <v>200</v>
      </c>
      <c r="H2" s="2">
        <v>205375</v>
      </c>
      <c r="I2" s="2">
        <v>1027</v>
      </c>
    </row>
    <row r="3" spans="1:9">
      <c r="A3" s="1">
        <v>42342</v>
      </c>
      <c r="B3">
        <v>30049029</v>
      </c>
      <c r="C3" t="s">
        <v>104</v>
      </c>
      <c r="D3" t="s">
        <v>10</v>
      </c>
      <c r="E3" t="s">
        <v>35</v>
      </c>
      <c r="F3" t="s">
        <v>12</v>
      </c>
      <c r="G3">
        <v>560</v>
      </c>
      <c r="H3" s="2">
        <v>11764</v>
      </c>
      <c r="I3">
        <v>21</v>
      </c>
    </row>
    <row r="4" spans="1:9">
      <c r="A4" s="1">
        <v>42318</v>
      </c>
      <c r="B4">
        <v>30049099</v>
      </c>
      <c r="C4" t="s">
        <v>105</v>
      </c>
      <c r="D4" t="s">
        <v>10</v>
      </c>
      <c r="E4" t="s">
        <v>25</v>
      </c>
      <c r="F4" t="s">
        <v>38</v>
      </c>
      <c r="G4" s="2">
        <v>1947</v>
      </c>
      <c r="H4" s="2">
        <v>275423</v>
      </c>
      <c r="I4">
        <v>141</v>
      </c>
    </row>
    <row r="5" spans="1:9">
      <c r="A5" s="1">
        <v>42311</v>
      </c>
      <c r="B5">
        <v>30049029</v>
      </c>
      <c r="C5" t="s">
        <v>106</v>
      </c>
      <c r="D5" t="s">
        <v>10</v>
      </c>
      <c r="E5" t="s">
        <v>35</v>
      </c>
      <c r="F5" t="s">
        <v>12</v>
      </c>
      <c r="G5" s="2">
        <v>1957</v>
      </c>
      <c r="H5" s="2">
        <v>239087</v>
      </c>
      <c r="I5">
        <v>122</v>
      </c>
    </row>
    <row r="6" spans="1:9">
      <c r="A6" s="1">
        <v>42284</v>
      </c>
      <c r="B6">
        <v>30049029</v>
      </c>
      <c r="C6" t="s">
        <v>107</v>
      </c>
      <c r="D6" t="s">
        <v>10</v>
      </c>
      <c r="E6" t="s">
        <v>35</v>
      </c>
      <c r="F6" t="s">
        <v>12</v>
      </c>
      <c r="G6" s="2">
        <v>29760</v>
      </c>
      <c r="H6" s="2">
        <v>619960</v>
      </c>
      <c r="I6">
        <v>21</v>
      </c>
    </row>
    <row r="7" spans="1:9">
      <c r="A7" s="1">
        <v>42278</v>
      </c>
      <c r="B7">
        <v>30049099</v>
      </c>
      <c r="C7" t="s">
        <v>108</v>
      </c>
      <c r="D7" t="s">
        <v>10</v>
      </c>
      <c r="E7" t="s">
        <v>20</v>
      </c>
      <c r="F7" t="s">
        <v>26</v>
      </c>
      <c r="G7" s="2">
        <v>19675</v>
      </c>
      <c r="H7" s="2">
        <v>480464</v>
      </c>
      <c r="I7">
        <v>24</v>
      </c>
    </row>
    <row r="8" spans="1:9">
      <c r="A8" s="1">
        <v>42235</v>
      </c>
      <c r="B8">
        <v>30049099</v>
      </c>
      <c r="C8" t="s">
        <v>109</v>
      </c>
      <c r="D8" t="s">
        <v>10</v>
      </c>
      <c r="E8" t="s">
        <v>20</v>
      </c>
      <c r="F8" t="s">
        <v>12</v>
      </c>
      <c r="G8" s="2">
        <v>1550</v>
      </c>
      <c r="H8" s="2">
        <v>26982</v>
      </c>
      <c r="I8">
        <v>17</v>
      </c>
    </row>
    <row r="9" spans="1:9">
      <c r="A9" s="1">
        <v>42235</v>
      </c>
      <c r="B9">
        <v>34011919</v>
      </c>
      <c r="C9" t="s">
        <v>110</v>
      </c>
      <c r="D9" t="s">
        <v>10</v>
      </c>
      <c r="E9" t="s">
        <v>20</v>
      </c>
      <c r="F9" t="s">
        <v>12</v>
      </c>
      <c r="G9" s="2">
        <v>5000</v>
      </c>
      <c r="H9" s="2">
        <v>187368</v>
      </c>
      <c r="I9">
        <v>37</v>
      </c>
    </row>
    <row r="10" spans="1:9">
      <c r="A10" s="1">
        <v>42150</v>
      </c>
      <c r="B10">
        <v>30049099</v>
      </c>
      <c r="C10" t="s">
        <v>111</v>
      </c>
      <c r="D10" t="s">
        <v>10</v>
      </c>
      <c r="E10" t="s">
        <v>20</v>
      </c>
      <c r="F10" t="s">
        <v>112</v>
      </c>
      <c r="G10" s="2">
        <v>2000</v>
      </c>
      <c r="H10" s="2">
        <v>342436</v>
      </c>
      <c r="I10">
        <v>171</v>
      </c>
    </row>
    <row r="11" spans="1:9">
      <c r="A11" s="1">
        <v>42116</v>
      </c>
      <c r="B11">
        <v>30049099</v>
      </c>
      <c r="C11" t="s">
        <v>113</v>
      </c>
      <c r="D11" t="s">
        <v>10</v>
      </c>
      <c r="E11" t="s">
        <v>20</v>
      </c>
      <c r="F11" t="s">
        <v>12</v>
      </c>
      <c r="G11">
        <v>690</v>
      </c>
      <c r="H11" s="2">
        <v>665229</v>
      </c>
      <c r="I11">
        <v>964</v>
      </c>
    </row>
    <row r="12" spans="1:9">
      <c r="A12" s="1">
        <v>42110</v>
      </c>
      <c r="B12">
        <v>30049099</v>
      </c>
      <c r="C12" t="s">
        <v>114</v>
      </c>
      <c r="D12" t="s">
        <v>10</v>
      </c>
      <c r="E12" t="s">
        <v>115</v>
      </c>
      <c r="F12" t="s">
        <v>26</v>
      </c>
      <c r="G12">
        <v>200</v>
      </c>
      <c r="H12" s="2">
        <v>4674</v>
      </c>
      <c r="I12">
        <v>23</v>
      </c>
    </row>
    <row r="13" spans="1:9">
      <c r="A13" s="1">
        <v>42110</v>
      </c>
      <c r="B13">
        <v>30049099</v>
      </c>
      <c r="C13" t="s">
        <v>116</v>
      </c>
      <c r="D13" t="s">
        <v>10</v>
      </c>
      <c r="E13" t="s">
        <v>115</v>
      </c>
      <c r="F13" t="s">
        <v>26</v>
      </c>
      <c r="G13">
        <v>300</v>
      </c>
      <c r="H13" s="2">
        <v>7010</v>
      </c>
      <c r="I13">
        <v>23</v>
      </c>
    </row>
    <row r="14" spans="1:9">
      <c r="A14" s="1">
        <v>42110</v>
      </c>
      <c r="B14">
        <v>30049099</v>
      </c>
      <c r="C14" t="s">
        <v>117</v>
      </c>
      <c r="D14" t="s">
        <v>10</v>
      </c>
      <c r="E14" t="s">
        <v>115</v>
      </c>
      <c r="F14" t="s">
        <v>26</v>
      </c>
      <c r="G14">
        <v>35</v>
      </c>
      <c r="H14" s="2">
        <v>10137</v>
      </c>
      <c r="I14">
        <v>290</v>
      </c>
    </row>
    <row r="15" spans="1:9">
      <c r="A15" s="1">
        <v>42110</v>
      </c>
      <c r="B15">
        <v>30049099</v>
      </c>
      <c r="C15" t="s">
        <v>118</v>
      </c>
      <c r="D15" t="s">
        <v>10</v>
      </c>
      <c r="E15" t="s">
        <v>115</v>
      </c>
      <c r="F15" t="s">
        <v>26</v>
      </c>
      <c r="G15">
        <v>65</v>
      </c>
      <c r="H15" s="2">
        <v>18826</v>
      </c>
      <c r="I15">
        <v>290</v>
      </c>
    </row>
    <row r="16" spans="1:9">
      <c r="A16" s="1">
        <v>42095</v>
      </c>
      <c r="B16">
        <v>30049099</v>
      </c>
      <c r="C16" t="s">
        <v>108</v>
      </c>
      <c r="D16" t="s">
        <v>10</v>
      </c>
      <c r="E16" t="s">
        <v>20</v>
      </c>
      <c r="F16" t="s">
        <v>26</v>
      </c>
      <c r="G16" s="2">
        <v>9850</v>
      </c>
      <c r="H16" s="2">
        <v>225959</v>
      </c>
      <c r="I16">
        <v>23</v>
      </c>
    </row>
    <row r="17" spans="1:9">
      <c r="A17" s="1">
        <v>42095</v>
      </c>
      <c r="B17">
        <v>30049029</v>
      </c>
      <c r="C17" t="s">
        <v>104</v>
      </c>
      <c r="D17" t="s">
        <v>10</v>
      </c>
      <c r="E17" t="s">
        <v>35</v>
      </c>
      <c r="F17" t="s">
        <v>12</v>
      </c>
      <c r="G17" s="2">
        <v>30360</v>
      </c>
      <c r="H17" s="2">
        <v>602342</v>
      </c>
      <c r="I17">
        <v>20</v>
      </c>
    </row>
    <row r="18" spans="1:9">
      <c r="A18" s="1">
        <v>42093</v>
      </c>
      <c r="B18">
        <v>30049029</v>
      </c>
      <c r="C18" t="s">
        <v>119</v>
      </c>
      <c r="D18" t="s">
        <v>10</v>
      </c>
      <c r="E18" t="s">
        <v>35</v>
      </c>
      <c r="F18" t="s">
        <v>12</v>
      </c>
      <c r="G18" s="2">
        <v>8484</v>
      </c>
      <c r="H18" s="2">
        <v>94681</v>
      </c>
      <c r="I18">
        <v>11</v>
      </c>
    </row>
    <row r="19" spans="1:9">
      <c r="A19" s="1">
        <v>42035</v>
      </c>
      <c r="B19">
        <v>30049029</v>
      </c>
      <c r="C19" t="s">
        <v>120</v>
      </c>
      <c r="D19" t="s">
        <v>10</v>
      </c>
      <c r="E19" t="s">
        <v>35</v>
      </c>
      <c r="F19" t="s">
        <v>12</v>
      </c>
      <c r="G19" s="2">
        <v>1020</v>
      </c>
      <c r="H19" s="2">
        <v>312630</v>
      </c>
      <c r="I19">
        <v>306</v>
      </c>
    </row>
    <row r="20" spans="1:9">
      <c r="A20" s="1">
        <v>41996</v>
      </c>
      <c r="B20">
        <v>30049069</v>
      </c>
      <c r="C20" t="s">
        <v>108</v>
      </c>
      <c r="D20" t="s">
        <v>10</v>
      </c>
      <c r="E20" t="s">
        <v>20</v>
      </c>
      <c r="F20" t="s">
        <v>26</v>
      </c>
      <c r="G20" s="2">
        <v>19675</v>
      </c>
      <c r="H20" s="2">
        <v>457168</v>
      </c>
      <c r="I20">
        <v>23</v>
      </c>
    </row>
    <row r="21" spans="1:9">
      <c r="A21" s="1">
        <v>41985</v>
      </c>
      <c r="B21">
        <v>33051090</v>
      </c>
      <c r="C21" t="s">
        <v>121</v>
      </c>
      <c r="D21" t="s">
        <v>10</v>
      </c>
      <c r="E21" t="s">
        <v>11</v>
      </c>
      <c r="F21" t="s">
        <v>12</v>
      </c>
      <c r="G21" s="2">
        <v>1650</v>
      </c>
      <c r="H21" s="2">
        <v>164666</v>
      </c>
      <c r="I21">
        <v>100</v>
      </c>
    </row>
    <row r="22" spans="1:9">
      <c r="A22" s="1">
        <v>41886</v>
      </c>
      <c r="B22">
        <v>30049029</v>
      </c>
      <c r="C22" t="s">
        <v>122</v>
      </c>
      <c r="D22" t="s">
        <v>10</v>
      </c>
      <c r="E22" t="s">
        <v>35</v>
      </c>
      <c r="F22" t="s">
        <v>12</v>
      </c>
      <c r="G22">
        <v>735</v>
      </c>
      <c r="H22" s="2">
        <v>221419</v>
      </c>
      <c r="I22">
        <v>301</v>
      </c>
    </row>
    <row r="23" spans="1:9">
      <c r="A23" s="1">
        <v>41886</v>
      </c>
      <c r="B23">
        <v>30049029</v>
      </c>
      <c r="C23" t="s">
        <v>123</v>
      </c>
      <c r="D23" t="s">
        <v>10</v>
      </c>
      <c r="E23" t="s">
        <v>35</v>
      </c>
      <c r="F23" t="s">
        <v>12</v>
      </c>
      <c r="G23" s="2">
        <v>3890</v>
      </c>
      <c r="H23" s="2">
        <v>58593</v>
      </c>
      <c r="I23">
        <v>15</v>
      </c>
    </row>
    <row r="24" spans="1:9">
      <c r="A24" s="1">
        <v>41885</v>
      </c>
      <c r="B24">
        <v>30049099</v>
      </c>
      <c r="C24" t="s">
        <v>124</v>
      </c>
      <c r="D24" t="s">
        <v>10</v>
      </c>
      <c r="E24" t="s">
        <v>20</v>
      </c>
      <c r="F24" t="s">
        <v>26</v>
      </c>
      <c r="G24" s="2">
        <v>39375</v>
      </c>
      <c r="H24" s="2">
        <v>877767</v>
      </c>
      <c r="I24">
        <v>22</v>
      </c>
    </row>
    <row r="25" spans="1:9">
      <c r="A25" s="1">
        <v>41883</v>
      </c>
      <c r="B25">
        <v>30049029</v>
      </c>
      <c r="C25" t="s">
        <v>125</v>
      </c>
      <c r="D25" t="s">
        <v>10</v>
      </c>
      <c r="E25" t="s">
        <v>35</v>
      </c>
      <c r="F25" t="s">
        <v>12</v>
      </c>
      <c r="G25" s="2">
        <v>5168</v>
      </c>
      <c r="H25" s="2">
        <v>62274</v>
      </c>
      <c r="I25">
        <v>12</v>
      </c>
    </row>
    <row r="26" spans="1:9">
      <c r="A26" s="1">
        <v>41877</v>
      </c>
      <c r="B26">
        <v>30049029</v>
      </c>
      <c r="C26" t="s">
        <v>126</v>
      </c>
      <c r="D26" t="s">
        <v>10</v>
      </c>
      <c r="E26" t="s">
        <v>20</v>
      </c>
      <c r="F26" t="s">
        <v>12</v>
      </c>
      <c r="G26" s="2">
        <v>1700</v>
      </c>
      <c r="H26" s="2">
        <v>149406</v>
      </c>
      <c r="I26">
        <v>88</v>
      </c>
    </row>
    <row r="27" spans="1:9">
      <c r="A27" s="1">
        <v>41782</v>
      </c>
      <c r="B27">
        <v>30049099</v>
      </c>
      <c r="C27" t="s">
        <v>127</v>
      </c>
      <c r="D27" t="s">
        <v>10</v>
      </c>
      <c r="E27" t="s">
        <v>20</v>
      </c>
      <c r="F27" t="s">
        <v>26</v>
      </c>
      <c r="G27" s="2">
        <v>9875</v>
      </c>
      <c r="H27" s="2">
        <v>215937</v>
      </c>
      <c r="I27">
        <v>22</v>
      </c>
    </row>
    <row r="28" spans="1:9">
      <c r="A28" s="1">
        <v>41733</v>
      </c>
      <c r="B28">
        <v>30049029</v>
      </c>
      <c r="C28" t="s">
        <v>128</v>
      </c>
      <c r="D28" t="s">
        <v>10</v>
      </c>
      <c r="E28" t="s">
        <v>35</v>
      </c>
      <c r="F28" t="s">
        <v>12</v>
      </c>
      <c r="G28" s="2">
        <v>11726</v>
      </c>
      <c r="H28" s="2">
        <v>1153311</v>
      </c>
      <c r="I28">
        <v>98</v>
      </c>
    </row>
    <row r="29" spans="1:9">
      <c r="A29" s="1">
        <v>41733</v>
      </c>
      <c r="B29">
        <v>30049029</v>
      </c>
      <c r="C29" t="s">
        <v>129</v>
      </c>
      <c r="D29" t="s">
        <v>10</v>
      </c>
      <c r="E29" t="s">
        <v>25</v>
      </c>
      <c r="F29" t="s">
        <v>12</v>
      </c>
      <c r="G29" s="2">
        <v>3266</v>
      </c>
      <c r="H29" s="2">
        <v>132814</v>
      </c>
      <c r="I29">
        <v>41</v>
      </c>
    </row>
    <row r="30" spans="1:9">
      <c r="A30" s="1">
        <v>41714</v>
      </c>
      <c r="B30">
        <v>30049029</v>
      </c>
      <c r="C30" t="s">
        <v>130</v>
      </c>
      <c r="D30" t="s">
        <v>10</v>
      </c>
      <c r="E30" t="s">
        <v>35</v>
      </c>
      <c r="F30" t="s">
        <v>12</v>
      </c>
      <c r="G30" s="2">
        <v>1013</v>
      </c>
      <c r="H30" s="2">
        <v>135945</v>
      </c>
      <c r="I30">
        <v>134</v>
      </c>
    </row>
    <row r="31" spans="1:9">
      <c r="A31" s="1">
        <v>41708</v>
      </c>
      <c r="B31">
        <v>34011110</v>
      </c>
      <c r="C31" t="s">
        <v>131</v>
      </c>
      <c r="D31" t="s">
        <v>10</v>
      </c>
      <c r="E31" t="s">
        <v>20</v>
      </c>
      <c r="F31" t="s">
        <v>26</v>
      </c>
      <c r="G31" s="2">
        <v>3240</v>
      </c>
      <c r="H31" s="2">
        <v>154553</v>
      </c>
      <c r="I31">
        <v>48</v>
      </c>
    </row>
    <row r="32" spans="1:9">
      <c r="A32" s="1">
        <v>41886</v>
      </c>
      <c r="B32">
        <v>30049029</v>
      </c>
      <c r="C32" t="s">
        <v>122</v>
      </c>
      <c r="D32" t="s">
        <v>10</v>
      </c>
      <c r="E32" t="s">
        <v>35</v>
      </c>
      <c r="F32" t="s">
        <v>12</v>
      </c>
      <c r="G32">
        <v>735</v>
      </c>
      <c r="H32" s="2">
        <v>221419</v>
      </c>
      <c r="I32">
        <v>301</v>
      </c>
    </row>
    <row r="33" spans="1:9">
      <c r="A33" s="1">
        <v>41886</v>
      </c>
      <c r="B33">
        <v>30049029</v>
      </c>
      <c r="C33" t="s">
        <v>123</v>
      </c>
      <c r="D33" t="s">
        <v>10</v>
      </c>
      <c r="E33" t="s">
        <v>35</v>
      </c>
      <c r="F33" t="s">
        <v>12</v>
      </c>
      <c r="G33" s="2">
        <v>3890</v>
      </c>
      <c r="H33" s="2">
        <v>58593</v>
      </c>
      <c r="I33">
        <v>15</v>
      </c>
    </row>
    <row r="34" spans="1:9">
      <c r="A34" s="1">
        <v>41885</v>
      </c>
      <c r="B34">
        <v>30049099</v>
      </c>
      <c r="C34" t="s">
        <v>124</v>
      </c>
      <c r="D34" t="s">
        <v>10</v>
      </c>
      <c r="E34" t="s">
        <v>20</v>
      </c>
      <c r="F34" t="s">
        <v>26</v>
      </c>
      <c r="G34" s="2">
        <v>39375</v>
      </c>
      <c r="H34" s="2">
        <v>877767</v>
      </c>
      <c r="I34">
        <v>22</v>
      </c>
    </row>
    <row r="35" spans="1:9">
      <c r="A35" s="1">
        <v>41883</v>
      </c>
      <c r="B35">
        <v>30049029</v>
      </c>
      <c r="C35" t="s">
        <v>125</v>
      </c>
      <c r="D35" t="s">
        <v>10</v>
      </c>
      <c r="E35" t="s">
        <v>35</v>
      </c>
      <c r="F35" t="s">
        <v>12</v>
      </c>
      <c r="G35" s="2">
        <v>5168</v>
      </c>
      <c r="H35" s="2">
        <v>62274</v>
      </c>
      <c r="I35">
        <v>12</v>
      </c>
    </row>
    <row r="36" spans="1:9">
      <c r="A36" s="1">
        <v>41877</v>
      </c>
      <c r="B36">
        <v>30049029</v>
      </c>
      <c r="C36" t="s">
        <v>126</v>
      </c>
      <c r="D36" t="s">
        <v>10</v>
      </c>
      <c r="E36" t="s">
        <v>20</v>
      </c>
      <c r="F36" t="s">
        <v>12</v>
      </c>
      <c r="G36" s="2">
        <v>1700</v>
      </c>
      <c r="H36" s="2">
        <v>149406</v>
      </c>
      <c r="I36">
        <v>88</v>
      </c>
    </row>
    <row r="37" spans="1:9">
      <c r="A37" s="1">
        <v>41782</v>
      </c>
      <c r="B37">
        <v>30049099</v>
      </c>
      <c r="C37" t="s">
        <v>127</v>
      </c>
      <c r="D37" t="s">
        <v>10</v>
      </c>
      <c r="E37" t="s">
        <v>20</v>
      </c>
      <c r="F37" t="s">
        <v>26</v>
      </c>
      <c r="G37" s="2">
        <v>9875</v>
      </c>
      <c r="H37" s="2">
        <v>215937</v>
      </c>
      <c r="I37">
        <v>22</v>
      </c>
    </row>
    <row r="38" spans="1:9">
      <c r="A38" s="1">
        <v>41733</v>
      </c>
      <c r="B38">
        <v>30049029</v>
      </c>
      <c r="C38" t="s">
        <v>128</v>
      </c>
      <c r="D38" t="s">
        <v>10</v>
      </c>
      <c r="E38" t="s">
        <v>35</v>
      </c>
      <c r="F38" t="s">
        <v>12</v>
      </c>
      <c r="G38" s="2">
        <v>11726</v>
      </c>
      <c r="H38" s="2">
        <v>1153311</v>
      </c>
      <c r="I38">
        <v>98</v>
      </c>
    </row>
    <row r="39" spans="1:9">
      <c r="A39" s="1">
        <v>41733</v>
      </c>
      <c r="B39">
        <v>30049029</v>
      </c>
      <c r="C39" t="s">
        <v>129</v>
      </c>
      <c r="D39" t="s">
        <v>10</v>
      </c>
      <c r="E39" t="s">
        <v>25</v>
      </c>
      <c r="F39" t="s">
        <v>12</v>
      </c>
      <c r="G39" s="2">
        <v>3266</v>
      </c>
      <c r="H39" s="2">
        <v>132814</v>
      </c>
      <c r="I39">
        <v>41</v>
      </c>
    </row>
    <row r="40" spans="1:9">
      <c r="A40" s="1">
        <v>41714</v>
      </c>
      <c r="B40">
        <v>30049029</v>
      </c>
      <c r="C40" t="s">
        <v>130</v>
      </c>
      <c r="D40" t="s">
        <v>10</v>
      </c>
      <c r="E40" t="s">
        <v>35</v>
      </c>
      <c r="F40" t="s">
        <v>12</v>
      </c>
      <c r="G40" s="2">
        <v>1013</v>
      </c>
      <c r="H40" s="2">
        <v>135945</v>
      </c>
      <c r="I40">
        <v>134</v>
      </c>
    </row>
    <row r="41" spans="1:9">
      <c r="A41" s="1">
        <v>41708</v>
      </c>
      <c r="B41">
        <v>34011110</v>
      </c>
      <c r="C41" t="s">
        <v>131</v>
      </c>
      <c r="D41" t="s">
        <v>10</v>
      </c>
      <c r="E41" t="s">
        <v>20</v>
      </c>
      <c r="F41" t="s">
        <v>26</v>
      </c>
      <c r="G41" s="2">
        <v>3240</v>
      </c>
      <c r="H41" s="2">
        <v>154553</v>
      </c>
      <c r="I41">
        <v>48</v>
      </c>
    </row>
    <row r="42" spans="1:9">
      <c r="A42" s="1">
        <v>41706</v>
      </c>
      <c r="B42">
        <v>48191010</v>
      </c>
      <c r="C42" t="s">
        <v>132</v>
      </c>
      <c r="D42" t="s">
        <v>10</v>
      </c>
      <c r="E42" t="s">
        <v>20</v>
      </c>
      <c r="F42" t="s">
        <v>38</v>
      </c>
      <c r="G42" s="2">
        <v>7300</v>
      </c>
      <c r="H42" s="2">
        <v>10175</v>
      </c>
      <c r="I42">
        <v>1</v>
      </c>
    </row>
    <row r="43" spans="1:9">
      <c r="A43" s="1">
        <v>41704</v>
      </c>
      <c r="B43">
        <v>30049099</v>
      </c>
      <c r="C43" t="s">
        <v>133</v>
      </c>
      <c r="D43" t="s">
        <v>10</v>
      </c>
      <c r="E43" t="s">
        <v>20</v>
      </c>
      <c r="F43" t="s">
        <v>16</v>
      </c>
      <c r="G43" s="2">
        <v>10000</v>
      </c>
      <c r="H43" s="2">
        <v>156114</v>
      </c>
      <c r="I43">
        <v>16</v>
      </c>
    </row>
    <row r="44" spans="1:9">
      <c r="A44" s="1">
        <v>41699</v>
      </c>
      <c r="B44">
        <v>76071995</v>
      </c>
      <c r="C44" t="s">
        <v>134</v>
      </c>
      <c r="D44" t="s">
        <v>10</v>
      </c>
      <c r="E44" t="s">
        <v>20</v>
      </c>
      <c r="F44" t="s">
        <v>29</v>
      </c>
      <c r="G44">
        <v>105</v>
      </c>
      <c r="H44" s="2">
        <v>45728</v>
      </c>
      <c r="I44">
        <v>434</v>
      </c>
    </row>
    <row r="45" spans="1:9">
      <c r="A45" s="1">
        <v>41699</v>
      </c>
      <c r="B45">
        <v>30049099</v>
      </c>
      <c r="C45" t="s">
        <v>135</v>
      </c>
      <c r="D45" t="s">
        <v>10</v>
      </c>
      <c r="E45" t="s">
        <v>25</v>
      </c>
      <c r="F45" t="s">
        <v>12</v>
      </c>
      <c r="G45" s="2">
        <v>5000</v>
      </c>
      <c r="H45" s="2">
        <v>924997</v>
      </c>
      <c r="I45">
        <v>185</v>
      </c>
    </row>
    <row r="46" spans="1:9">
      <c r="A46" s="1">
        <v>41575</v>
      </c>
      <c r="B46">
        <v>30049029</v>
      </c>
      <c r="C46" t="s">
        <v>136</v>
      </c>
      <c r="D46" t="s">
        <v>10</v>
      </c>
      <c r="E46" t="s">
        <v>137</v>
      </c>
      <c r="F46" t="s">
        <v>112</v>
      </c>
      <c r="G46" s="2">
        <v>5000</v>
      </c>
      <c r="H46" s="2">
        <v>504900</v>
      </c>
      <c r="I46">
        <v>101</v>
      </c>
    </row>
    <row r="47" spans="1:9">
      <c r="A47" s="1">
        <v>41498</v>
      </c>
      <c r="B47">
        <v>30049029</v>
      </c>
      <c r="C47" t="s">
        <v>138</v>
      </c>
      <c r="D47" t="s">
        <v>10</v>
      </c>
      <c r="E47" t="s">
        <v>137</v>
      </c>
      <c r="F47" t="s">
        <v>26</v>
      </c>
      <c r="G47" s="2">
        <v>5000</v>
      </c>
      <c r="H47" s="2">
        <v>480646</v>
      </c>
      <c r="I47">
        <v>96</v>
      </c>
    </row>
    <row r="48" spans="1:9">
      <c r="H48" s="2">
        <f>SUM(H2:H47)</f>
        <v>13398779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H23" sqref="H23"/>
    </sheetView>
  </sheetViews>
  <sheetFormatPr defaultRowHeight="15"/>
  <cols>
    <col min="8" max="8" width="10.710937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>
        <v>41990</v>
      </c>
      <c r="B2">
        <v>29420090</v>
      </c>
      <c r="C2" t="s">
        <v>139</v>
      </c>
      <c r="D2" t="s">
        <v>10</v>
      </c>
      <c r="E2" t="s">
        <v>11</v>
      </c>
      <c r="F2" t="s">
        <v>29</v>
      </c>
      <c r="G2" s="2">
        <v>1000</v>
      </c>
      <c r="H2" s="2">
        <v>2370825</v>
      </c>
      <c r="I2" s="2">
        <v>2371</v>
      </c>
    </row>
    <row r="3" spans="1:9">
      <c r="A3" s="1">
        <v>41933</v>
      </c>
      <c r="B3">
        <v>30049099</v>
      </c>
      <c r="C3" t="s">
        <v>140</v>
      </c>
      <c r="D3" t="s">
        <v>10</v>
      </c>
      <c r="E3" t="s">
        <v>20</v>
      </c>
      <c r="F3" t="s">
        <v>12</v>
      </c>
      <c r="G3" s="2">
        <v>70000</v>
      </c>
      <c r="H3" s="2">
        <v>2531690</v>
      </c>
      <c r="I3">
        <v>36</v>
      </c>
    </row>
    <row r="4" spans="1:9">
      <c r="A4" s="1">
        <v>41933</v>
      </c>
      <c r="B4">
        <v>30049099</v>
      </c>
      <c r="C4" t="s">
        <v>141</v>
      </c>
      <c r="D4" t="s">
        <v>10</v>
      </c>
      <c r="E4" t="s">
        <v>20</v>
      </c>
      <c r="F4" t="s">
        <v>12</v>
      </c>
      <c r="G4" s="2">
        <v>40000</v>
      </c>
      <c r="H4" s="2">
        <v>2353920</v>
      </c>
      <c r="I4">
        <v>59</v>
      </c>
    </row>
    <row r="5" spans="1:9">
      <c r="A5" s="1">
        <v>41920</v>
      </c>
      <c r="B5">
        <v>30049099</v>
      </c>
      <c r="C5" t="s">
        <v>142</v>
      </c>
      <c r="D5" t="s">
        <v>10</v>
      </c>
      <c r="E5" t="s">
        <v>11</v>
      </c>
      <c r="F5" t="s">
        <v>12</v>
      </c>
      <c r="G5" s="2">
        <v>20000</v>
      </c>
      <c r="H5" s="2">
        <v>1176960</v>
      </c>
      <c r="I5">
        <v>59</v>
      </c>
    </row>
    <row r="7" spans="1:9">
      <c r="A7" s="1">
        <v>41920</v>
      </c>
      <c r="B7">
        <v>30049099</v>
      </c>
      <c r="C7" t="s">
        <v>143</v>
      </c>
      <c r="D7" t="s">
        <v>10</v>
      </c>
      <c r="E7" t="s">
        <v>11</v>
      </c>
      <c r="F7" t="s">
        <v>12</v>
      </c>
      <c r="G7" s="2">
        <v>49775</v>
      </c>
      <c r="H7" s="2">
        <v>1800213</v>
      </c>
      <c r="I7">
        <v>36</v>
      </c>
    </row>
    <row r="8" spans="1:9">
      <c r="A8" s="1">
        <v>41920</v>
      </c>
      <c r="B8">
        <v>30049099</v>
      </c>
      <c r="C8" t="s">
        <v>144</v>
      </c>
      <c r="D8" t="s">
        <v>10</v>
      </c>
      <c r="E8" t="s">
        <v>11</v>
      </c>
      <c r="F8" t="s">
        <v>12</v>
      </c>
      <c r="G8" s="2">
        <v>24500</v>
      </c>
      <c r="H8" s="2">
        <v>615758</v>
      </c>
      <c r="I8">
        <v>25</v>
      </c>
    </row>
    <row r="9" spans="1:9">
      <c r="A9" s="1">
        <v>41920</v>
      </c>
      <c r="B9">
        <v>30049099</v>
      </c>
      <c r="C9" t="s">
        <v>145</v>
      </c>
      <c r="D9" t="s">
        <v>10</v>
      </c>
      <c r="E9" t="s">
        <v>11</v>
      </c>
      <c r="F9" t="s">
        <v>12</v>
      </c>
      <c r="G9" s="2">
        <v>40000</v>
      </c>
      <c r="H9" s="2">
        <v>809160</v>
      </c>
      <c r="I9">
        <v>20</v>
      </c>
    </row>
    <row r="10" spans="1:9">
      <c r="A10" s="1">
        <v>41920</v>
      </c>
      <c r="B10">
        <v>30049099</v>
      </c>
      <c r="C10" t="s">
        <v>146</v>
      </c>
      <c r="D10" t="s">
        <v>10</v>
      </c>
      <c r="E10" t="s">
        <v>11</v>
      </c>
      <c r="F10" t="s">
        <v>12</v>
      </c>
      <c r="G10" s="2">
        <v>60000</v>
      </c>
      <c r="H10" s="2">
        <v>1213740</v>
      </c>
      <c r="I10">
        <v>20</v>
      </c>
    </row>
    <row r="11" spans="1:9">
      <c r="A11" s="1">
        <v>41920</v>
      </c>
      <c r="B11">
        <v>30049099</v>
      </c>
      <c r="C11" t="s">
        <v>147</v>
      </c>
      <c r="D11" t="s">
        <v>10</v>
      </c>
      <c r="E11" t="s">
        <v>11</v>
      </c>
      <c r="F11" t="s">
        <v>12</v>
      </c>
      <c r="G11" s="2">
        <v>45000</v>
      </c>
      <c r="H11" s="2">
        <v>1130985</v>
      </c>
      <c r="I11">
        <v>25</v>
      </c>
    </row>
    <row r="12" spans="1:9">
      <c r="A12" s="1">
        <v>41887</v>
      </c>
      <c r="B12">
        <v>30049099</v>
      </c>
      <c r="C12" t="s">
        <v>148</v>
      </c>
      <c r="D12" t="s">
        <v>10</v>
      </c>
      <c r="E12" t="s">
        <v>20</v>
      </c>
      <c r="F12" t="s">
        <v>12</v>
      </c>
      <c r="G12" s="2">
        <v>30000</v>
      </c>
      <c r="H12" s="2">
        <v>1735200</v>
      </c>
      <c r="I12">
        <v>58</v>
      </c>
    </row>
    <row r="13" spans="1:9">
      <c r="A13" s="1">
        <v>41887</v>
      </c>
      <c r="B13">
        <v>30049099</v>
      </c>
      <c r="C13" t="s">
        <v>149</v>
      </c>
      <c r="D13" t="s">
        <v>10</v>
      </c>
      <c r="E13" t="s">
        <v>20</v>
      </c>
      <c r="F13" t="s">
        <v>12</v>
      </c>
      <c r="G13" s="2">
        <v>99774</v>
      </c>
      <c r="H13" s="2">
        <v>3546717</v>
      </c>
      <c r="I13">
        <v>36</v>
      </c>
    </row>
    <row r="14" spans="1:9">
      <c r="A14" s="1">
        <v>41887</v>
      </c>
      <c r="B14">
        <v>30049099</v>
      </c>
      <c r="C14" t="s">
        <v>150</v>
      </c>
      <c r="D14" t="s">
        <v>10</v>
      </c>
      <c r="E14" t="s">
        <v>20</v>
      </c>
      <c r="F14" t="s">
        <v>12</v>
      </c>
      <c r="G14" s="2">
        <v>75000</v>
      </c>
      <c r="H14" s="2">
        <v>1491188</v>
      </c>
      <c r="I14">
        <v>20</v>
      </c>
    </row>
    <row r="15" spans="1:9">
      <c r="A15" s="1">
        <v>41887</v>
      </c>
      <c r="B15">
        <v>30049099</v>
      </c>
      <c r="C15" t="s">
        <v>151</v>
      </c>
      <c r="D15" t="s">
        <v>10</v>
      </c>
      <c r="E15" t="s">
        <v>20</v>
      </c>
      <c r="F15" t="s">
        <v>12</v>
      </c>
      <c r="G15" s="2">
        <v>50000</v>
      </c>
      <c r="H15" s="2">
        <v>1235125</v>
      </c>
      <c r="I15">
        <v>25</v>
      </c>
    </row>
    <row r="16" spans="1:9">
      <c r="H16" s="2">
        <f>SUM(H2:H15)</f>
        <v>22011481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CHLORAMPHENICO</vt:lpstr>
      <vt:lpstr>KETOCONAZOLE</vt:lpstr>
      <vt:lpstr>AMODIAQUINE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2016-01-19T08:16:31Z</dcterms:created>
  <dcterms:modified xsi:type="dcterms:W3CDTF">2016-01-19T08:38:07Z</dcterms:modified>
</cp:coreProperties>
</file>